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Pedidos 2026\WEB - IFOP - DEE\Pagina DEE\"/>
    </mc:Choice>
  </mc:AlternateContent>
  <xr:revisionPtr revIDLastSave="0" documentId="13_ncr:1_{1CD495C0-19C5-4206-8E34-E07B78E9BB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acional 2021-2022" sheetId="40" r:id="rId1"/>
  </sheets>
  <definedNames>
    <definedName name="_xlnm.Database">#REF!</definedName>
    <definedName name="_xlnm.Print_Titles" localSheetId="0">'Nacional 2021-2022'!$1:$7</definedName>
  </definedNames>
  <calcPr calcId="181029"/>
</workbook>
</file>

<file path=xl/calcChain.xml><?xml version="1.0" encoding="utf-8"?>
<calcChain xmlns="http://schemas.openxmlformats.org/spreadsheetml/2006/main">
  <c r="M6" i="40" l="1"/>
  <c r="L6" i="40"/>
  <c r="I6" i="40"/>
  <c r="G6" i="40"/>
</calcChain>
</file>

<file path=xl/sharedStrings.xml><?xml version="1.0" encoding="utf-8"?>
<sst xmlns="http://schemas.openxmlformats.org/spreadsheetml/2006/main" count="1767" uniqueCount="295">
  <si>
    <t>VARIACION</t>
  </si>
  <si>
    <t xml:space="preserve"> (%)</t>
  </si>
  <si>
    <t>CANTIDAD</t>
  </si>
  <si>
    <t>VALOR FOB</t>
  </si>
  <si>
    <t>PRECIO</t>
  </si>
  <si>
    <t>t</t>
  </si>
  <si>
    <t>M US$</t>
  </si>
  <si>
    <t>US$/t</t>
  </si>
  <si>
    <t xml:space="preserve">      LÍNEA DE ELABORACIÓN</t>
  </si>
  <si>
    <t>RECURSO</t>
  </si>
  <si>
    <t xml:space="preserve">EXPORTACIONES PESQUERAS NACIONALES SEGÚN </t>
  </si>
  <si>
    <t>RECURSO, LÍNEA DE ELABORACIÓN Y PAIS DE DESTINO</t>
  </si>
  <si>
    <t xml:space="preserve">PAIS DE DESTINO </t>
  </si>
  <si>
    <t>ENERO - DICIEMBRE 2021 Y 2022</t>
  </si>
  <si>
    <t>ENE-DIC 2021</t>
  </si>
  <si>
    <t>ENE-DIC 2022</t>
  </si>
  <si>
    <t>SALMON DEL ATLANTICO..................................................................</t>
  </si>
  <si>
    <t xml:space="preserve">    FRESCO REFRIGERADO..................................................................</t>
  </si>
  <si>
    <t xml:space="preserve">       ESTADOS UNIDOS..................................................................</t>
  </si>
  <si>
    <t xml:space="preserve">       BRASIL..................................................................</t>
  </si>
  <si>
    <t xml:space="preserve">       CHINA, REPUBLICA POPULAR DE..................................................................</t>
  </si>
  <si>
    <t xml:space="preserve">       ARGENTINA REPUBLICA DE,..................................................................</t>
  </si>
  <si>
    <t xml:space="preserve">       MEXICO..................................................................</t>
  </si>
  <si>
    <t xml:space="preserve">       ISRAEL..................................................................</t>
  </si>
  <si>
    <t xml:space="preserve">       COLOMBIA..................................................................</t>
  </si>
  <si>
    <t xml:space="preserve">       JAPON..................................................................</t>
  </si>
  <si>
    <t xml:space="preserve">       URUGUAY..................................................................</t>
  </si>
  <si>
    <t xml:space="preserve">       PERU..................................................................</t>
  </si>
  <si>
    <t xml:space="preserve">       PARAGUAY..................................................................</t>
  </si>
  <si>
    <t xml:space="preserve">       PUERTO RICO..................................................................</t>
  </si>
  <si>
    <t xml:space="preserve">       ESPAÑA..................................................................</t>
  </si>
  <si>
    <t xml:space="preserve">       COREA DEL SUR..................................................................</t>
  </si>
  <si>
    <t xml:space="preserve">       DOMINICANA REPÚBLICA..................................................................</t>
  </si>
  <si>
    <t xml:space="preserve">       ECUADOR..................................................................</t>
  </si>
  <si>
    <t xml:space="preserve">       ALEMANIA..................................................................</t>
  </si>
  <si>
    <t xml:space="preserve">       HOLANDA..................................................................</t>
  </si>
  <si>
    <t xml:space="preserve">       INDONESIA..................................................................</t>
  </si>
  <si>
    <t xml:space="preserve">       COSTA RICA..................................................................</t>
  </si>
  <si>
    <t xml:space="preserve">       ARUBA..................................................................</t>
  </si>
  <si>
    <t xml:space="preserve">       FRANCIA..................................................................</t>
  </si>
  <si>
    <t xml:space="preserve">       TAIWAN (FORMOSA)..................................................................</t>
  </si>
  <si>
    <t xml:space="preserve">       ITALIA..................................................................</t>
  </si>
  <si>
    <t xml:space="preserve">       CANADA..................................................................</t>
  </si>
  <si>
    <t xml:space="preserve">       CHIPRE..................................................................</t>
  </si>
  <si>
    <t xml:space="preserve">       BULGARIA..................................................................</t>
  </si>
  <si>
    <t xml:space="preserve">       HONG KONG..................................................................</t>
  </si>
  <si>
    <t xml:space="preserve">       DINAMARCA..................................................................</t>
  </si>
  <si>
    <t xml:space="preserve">       BANGLADESH (EX PAKISTAN)..................................................................</t>
  </si>
  <si>
    <t xml:space="preserve">       RUSIA..................................................................</t>
  </si>
  <si>
    <t xml:space="preserve">       EMIRATOS ARABES UNIDOS..................................................................</t>
  </si>
  <si>
    <t xml:space="preserve">    CONGELADO..................................................................</t>
  </si>
  <si>
    <t xml:space="preserve">       THAILANDIA..................................................................</t>
  </si>
  <si>
    <t xml:space="preserve">       FILIPINAS..................................................................</t>
  </si>
  <si>
    <t xml:space="preserve">       SINGAPUR..................................................................</t>
  </si>
  <si>
    <t xml:space="preserve">       KASAJTAN..................................................................</t>
  </si>
  <si>
    <t xml:space="preserve">       BELGICA..................................................................</t>
  </si>
  <si>
    <t xml:space="preserve">       PANAMA..................................................................</t>
  </si>
  <si>
    <t xml:space="preserve">       POLONIA..................................................................</t>
  </si>
  <si>
    <t xml:space="preserve">       VIETNAM..................................................................</t>
  </si>
  <si>
    <t xml:space="preserve">       MALASIA..................................................................</t>
  </si>
  <si>
    <t xml:space="preserve">       LITUANIA..................................................................</t>
  </si>
  <si>
    <t xml:space="preserve">       PORTUGAL..................................................................</t>
  </si>
  <si>
    <t xml:space="preserve">       REINO UNIDO..................................................................</t>
  </si>
  <si>
    <t xml:space="preserve">       VENEZUELA..................................................................</t>
  </si>
  <si>
    <t xml:space="preserve">       BELARUS..................................................................</t>
  </si>
  <si>
    <t xml:space="preserve">       GEORGIA..................................................................</t>
  </si>
  <si>
    <t xml:space="preserve">       ARMENIA..................................................................</t>
  </si>
  <si>
    <t xml:space="preserve">       KIRGISTAN..................................................................</t>
  </si>
  <si>
    <t xml:space="preserve">       EL SALVADOR..................................................................</t>
  </si>
  <si>
    <t xml:space="preserve">       AZERBAIJAN..................................................................</t>
  </si>
  <si>
    <t xml:space="preserve">       JAMAICA..................................................................</t>
  </si>
  <si>
    <t xml:space="preserve">       GRECIA..................................................................</t>
  </si>
  <si>
    <t xml:space="preserve">       LETONIA..................................................................</t>
  </si>
  <si>
    <t xml:space="preserve">       EGIPTO..................................................................</t>
  </si>
  <si>
    <t xml:space="preserve">       TRINIDAD TOBAGO..................................................................</t>
  </si>
  <si>
    <t xml:space="preserve">       LIBANO..................................................................</t>
  </si>
  <si>
    <t xml:space="preserve">       RUMANIA..................................................................</t>
  </si>
  <si>
    <t xml:space="preserve">       MOLDOVA..................................................................</t>
  </si>
  <si>
    <t xml:space="preserve">       GUATEMALA..................................................................</t>
  </si>
  <si>
    <t xml:space="preserve">       BRUNEI..................................................................</t>
  </si>
  <si>
    <t xml:space="preserve">       AFRICA DEL SUR..................................................................</t>
  </si>
  <si>
    <t xml:space="preserve">       SANTA LUCIA..................................................................</t>
  </si>
  <si>
    <t xml:space="preserve">       ESTONIA..................................................................</t>
  </si>
  <si>
    <t xml:space="preserve">       ESLOVENIA..................................................................</t>
  </si>
  <si>
    <t xml:space="preserve">       OMAN..................................................................</t>
  </si>
  <si>
    <t xml:space="preserve">       JORDANIA..................................................................</t>
  </si>
  <si>
    <t xml:space="preserve">       BOLIVIA..................................................................</t>
  </si>
  <si>
    <t xml:space="preserve">       SRI LANKA (CEYLAN)..................................................................</t>
  </si>
  <si>
    <t xml:space="preserve">       CAMBODIA (REPUBLICA KHMER)..................................................................</t>
  </si>
  <si>
    <t xml:space="preserve">       PAIS DESCONOCIDO..................................................................</t>
  </si>
  <si>
    <t xml:space="preserve">       GHANA..................................................................</t>
  </si>
  <si>
    <t xml:space="preserve">       UCRANIA..................................................................</t>
  </si>
  <si>
    <t xml:space="preserve">       TERRIT. HOLANDES EN AMERICA..................................................................</t>
  </si>
  <si>
    <t xml:space="preserve">       REPUBLICA DE SERBIA..................................................................</t>
  </si>
  <si>
    <t xml:space="preserve">       SUECIA..................................................................</t>
  </si>
  <si>
    <t xml:space="preserve">       MYANMAR (EX BIRMANIA)..................................................................</t>
  </si>
  <si>
    <t xml:space="preserve">    AHUMADO..................................................................</t>
  </si>
  <si>
    <t xml:space="preserve">    HARINA..................................................................</t>
  </si>
  <si>
    <t xml:space="preserve">    CONSERVAS..................................................................</t>
  </si>
  <si>
    <t xml:space="preserve">    ACEITE..................................................................</t>
  </si>
  <si>
    <t xml:space="preserve">       TURQUIA..................................................................</t>
  </si>
  <si>
    <t xml:space="preserve">       NIGERIA..................................................................</t>
  </si>
  <si>
    <t xml:space="preserve">    DESHIDRATADO..................................................................</t>
  </si>
  <si>
    <t>SALMON PLATEADO..................................................................</t>
  </si>
  <si>
    <t xml:space="preserve">       REPUBLICA CHECA..................................................................</t>
  </si>
  <si>
    <t xml:space="preserve">       MACEDONIA..................................................................</t>
  </si>
  <si>
    <t xml:space="preserve">    SALADO..................................................................</t>
  </si>
  <si>
    <t>JUREL..................................................................</t>
  </si>
  <si>
    <t xml:space="preserve">       COSTA DE MARFIL..................................................................</t>
  </si>
  <si>
    <t xml:space="preserve">       BURKINA FASO..................................................................</t>
  </si>
  <si>
    <t xml:space="preserve">       CAMERUN..................................................................</t>
  </si>
  <si>
    <t xml:space="preserve">       CONGO SUR REPUBLICA POPULAR..................................................................</t>
  </si>
  <si>
    <t xml:space="preserve">       TOGO..................................................................</t>
  </si>
  <si>
    <t xml:space="preserve">       GUINEA ECUATORIAL..................................................................</t>
  </si>
  <si>
    <t xml:space="preserve">       CUBA..................................................................</t>
  </si>
  <si>
    <t xml:space="preserve">       GUINEA..................................................................</t>
  </si>
  <si>
    <t xml:space="preserve">       LIBERIA..................................................................</t>
  </si>
  <si>
    <t xml:space="preserve">       GABON..................................................................</t>
  </si>
  <si>
    <t xml:space="preserve">       NIGER..................................................................</t>
  </si>
  <si>
    <t xml:space="preserve">       ANGOLA..................................................................</t>
  </si>
  <si>
    <t xml:space="preserve">       BENIN..................................................................</t>
  </si>
  <si>
    <t xml:space="preserve">       MOZAMBIQUE..................................................................</t>
  </si>
  <si>
    <t xml:space="preserve">       HAITI..................................................................</t>
  </si>
  <si>
    <t xml:space="preserve">       ZAIRE (EX CONGO KINS..................................................................</t>
  </si>
  <si>
    <t xml:space="preserve">       NAMIBIA..................................................................</t>
  </si>
  <si>
    <t xml:space="preserve">       MICRONESIA ESTADO FEDERAL..................................................................</t>
  </si>
  <si>
    <t xml:space="preserve">       TONGA ISLAS..................................................................</t>
  </si>
  <si>
    <t xml:space="preserve">       MAURICIO..................................................................</t>
  </si>
  <si>
    <t xml:space="preserve">       FIJI..................................................................</t>
  </si>
  <si>
    <t xml:space="preserve">       KUWAIT..................................................................</t>
  </si>
  <si>
    <t xml:space="preserve">       BARBADOS..................................................................</t>
  </si>
  <si>
    <t xml:space="preserve">       AUSTRALIA..................................................................</t>
  </si>
  <si>
    <t xml:space="preserve">       NUEVA ZELANDIA..................................................................</t>
  </si>
  <si>
    <t xml:space="preserve">       NUEVA CALEDONIA..................................................................</t>
  </si>
  <si>
    <t xml:space="preserve">       SAMOA OCCIDENTAL..................................................................</t>
  </si>
  <si>
    <t xml:space="preserve">       KATAR..................................................................</t>
  </si>
  <si>
    <t xml:space="preserve">       BAHAMAS, ISLAS..................................................................</t>
  </si>
  <si>
    <t xml:space="preserve">       DOMINICA..................................................................</t>
  </si>
  <si>
    <t xml:space="preserve">       SUIZA..................................................................</t>
  </si>
  <si>
    <t xml:space="preserve">       ANTIGUA Y BARBUDA..................................................................</t>
  </si>
  <si>
    <t xml:space="preserve">       GUYANA..................................................................</t>
  </si>
  <si>
    <t>TRUCHA ARCO IRIS..................................................................</t>
  </si>
  <si>
    <t>PECES PELAGICOS S/E..................................................................</t>
  </si>
  <si>
    <t xml:space="preserve">       INDIA..................................................................</t>
  </si>
  <si>
    <t>CHORITO..................................................................</t>
  </si>
  <si>
    <t xml:space="preserve">       MARRUECOS..................................................................</t>
  </si>
  <si>
    <t xml:space="preserve">       MARTINICA..................................................................</t>
  </si>
  <si>
    <t xml:space="preserve">       ARABIA SAUDITA..................................................................</t>
  </si>
  <si>
    <t xml:space="preserve">       ALBANIA..................................................................</t>
  </si>
  <si>
    <t xml:space="preserve">       CROACIA..................................................................</t>
  </si>
  <si>
    <t xml:space="preserve">       BOSNIA Y HERZEGOVINA..................................................................</t>
  </si>
  <si>
    <t xml:space="preserve">       TERRIT. FRANCES EN AMERICA..................................................................</t>
  </si>
  <si>
    <t xml:space="preserve">       TERRIT. FRANCES EN AFRICA..................................................................</t>
  </si>
  <si>
    <t xml:space="preserve">       MALTA..................................................................</t>
  </si>
  <si>
    <t xml:space="preserve">    VIVOS..................................................................</t>
  </si>
  <si>
    <t>CHASCÓN O HUIRO NEGRO..................................................................</t>
  </si>
  <si>
    <t xml:space="preserve">    SECADO DE ALGAS..................................................................</t>
  </si>
  <si>
    <t xml:space="preserve">       NORUEGA..................................................................</t>
  </si>
  <si>
    <t xml:space="preserve">    POLIMERO NATURAL(PROPILENGLYCO..................................................................</t>
  </si>
  <si>
    <t xml:space="preserve">       IRLANDA..................................................................</t>
  </si>
  <si>
    <t xml:space="preserve">    ALGINATO DE SODIO..................................................................</t>
  </si>
  <si>
    <t xml:space="preserve">       FINLANDIA..................................................................</t>
  </si>
  <si>
    <t xml:space="preserve">    ACIDO ALGINICO..................................................................</t>
  </si>
  <si>
    <t xml:space="preserve">    ALGINATO DE MAGNESIO..................................................................</t>
  </si>
  <si>
    <t xml:space="preserve">    ALGINATO DE CALCIO..................................................................</t>
  </si>
  <si>
    <t xml:space="preserve">    ALGINATO DE POTASIO..................................................................</t>
  </si>
  <si>
    <t>ERIZO..................................................................</t>
  </si>
  <si>
    <t>JIBIA O CALAMAR ROJO..................................................................</t>
  </si>
  <si>
    <t>SALMON Y TRUCHA..................................................................</t>
  </si>
  <si>
    <t xml:space="preserve">       HONDURAS REPÚBLICA..................................................................</t>
  </si>
  <si>
    <t>BACALAO DE PROFUNDIDAD..................................................................</t>
  </si>
  <si>
    <t>LUGA-LUGA S/E..................................................................</t>
  </si>
  <si>
    <t xml:space="preserve">    CARRAGENINA..................................................................</t>
  </si>
  <si>
    <t xml:space="preserve">       ARGELIA..................................................................</t>
  </si>
  <si>
    <t xml:space="preserve">       PAKISTAN..................................................................</t>
  </si>
  <si>
    <t xml:space="preserve">       IRAN..................................................................</t>
  </si>
  <si>
    <t>CENTOLLA..................................................................</t>
  </si>
  <si>
    <t>SALMON S/E..................................................................</t>
  </si>
  <si>
    <t>MERLUZA AUSTRAL..................................................................</t>
  </si>
  <si>
    <t>HUIRO PALO..................................................................</t>
  </si>
  <si>
    <t>PESCADOS S/E..................................................................</t>
  </si>
  <si>
    <t>PELILLO..................................................................</t>
  </si>
  <si>
    <t xml:space="preserve">    AGAR-AGAR..................................................................</t>
  </si>
  <si>
    <t>ESPECIES MIXTAS..................................................................</t>
  </si>
  <si>
    <t>LANGOSTINO COLORADO..................................................................</t>
  </si>
  <si>
    <t>MERLUZA DE COLA..................................................................</t>
  </si>
  <si>
    <t>ALBACORA O PEZ ESPADA..................................................................</t>
  </si>
  <si>
    <t>CENTOLLON..................................................................</t>
  </si>
  <si>
    <t>ABALON (ROJO)..................................................................</t>
  </si>
  <si>
    <t>LOCO..................................................................</t>
  </si>
  <si>
    <t>LUGA NEGRA O CRESPA..................................................................</t>
  </si>
  <si>
    <t>LANGOSTINO AMARILLO..................................................................</t>
  </si>
  <si>
    <t>KRILL..................................................................</t>
  </si>
  <si>
    <t>OSTION DEL NORTE..................................................................</t>
  </si>
  <si>
    <t>COCHAYUYO..................................................................</t>
  </si>
  <si>
    <t>MERLUZA COMUN..................................................................</t>
  </si>
  <si>
    <t>LUGA ROJA..................................................................</t>
  </si>
  <si>
    <t>NAVAJUELA O BERBERECHO..................................................................</t>
  </si>
  <si>
    <t>CAMARON NAILON..................................................................</t>
  </si>
  <si>
    <t>NAVAJA DE MAR O HUEPO..................................................................</t>
  </si>
  <si>
    <t>MERLUZA TRES ALETA..................................................................</t>
  </si>
  <si>
    <t>JAIBA MARMOLA..................................................................</t>
  </si>
  <si>
    <t>HUIRO..................................................................</t>
  </si>
  <si>
    <t>SALMÓN ROJO (MP IMPORTADA)..................................................................</t>
  </si>
  <si>
    <t>PULPO..................................................................</t>
  </si>
  <si>
    <t>ANCHOVETA..................................................................</t>
  </si>
  <si>
    <t>LIQUEN GOMOSO S/E..................................................................</t>
  </si>
  <si>
    <t>SARDINA COMUN..................................................................</t>
  </si>
  <si>
    <t>LANGOSTA DE J. FERNANDEZ..................................................................</t>
  </si>
  <si>
    <t>RAYA VOLANTIN..................................................................</t>
  </si>
  <si>
    <t>CONGRIO DORADO..................................................................</t>
  </si>
  <si>
    <t>HAEMATOCOCCUS..................................................................</t>
  </si>
  <si>
    <t xml:space="preserve">    ALIMENTO..................................................................</t>
  </si>
  <si>
    <t xml:space="preserve">       HUNGRIA..................................................................</t>
  </si>
  <si>
    <t>ESPIRULINA..................................................................</t>
  </si>
  <si>
    <t>CABALLA..................................................................</t>
  </si>
  <si>
    <t>COJINOBA MOTEADA..................................................................</t>
  </si>
  <si>
    <t>JAIBA LIMON..................................................................</t>
  </si>
  <si>
    <t>TAQUILLA..................................................................</t>
  </si>
  <si>
    <t>CHICOREA DE MAR..................................................................</t>
  </si>
  <si>
    <t>SARDINA ESPAÑOLA..................................................................</t>
  </si>
  <si>
    <t>SIERRA..................................................................</t>
  </si>
  <si>
    <t>LUGA CUCHARA O CORTA O ANGOSTA..................................................................</t>
  </si>
  <si>
    <t>ANCHOA S/E..................................................................</t>
  </si>
  <si>
    <t>SALMON REY..................................................................</t>
  </si>
  <si>
    <t>JULIANA O TAWERA..................................................................</t>
  </si>
  <si>
    <t>CRUSTACEOS S/E..................................................................</t>
  </si>
  <si>
    <t xml:space="preserve">       TERRIT. FRANCES EN AUSTRALIA..................................................................</t>
  </si>
  <si>
    <t>CULENGUE-ALMEJA..................................................................</t>
  </si>
  <si>
    <t>ALGAS S/E..................................................................</t>
  </si>
  <si>
    <t>REINETA..................................................................</t>
  </si>
  <si>
    <t>ALMEJA S/E..................................................................</t>
  </si>
  <si>
    <t>LIQUEN GOMOSO..................................................................</t>
  </si>
  <si>
    <t>JAIBA S/E..................................................................</t>
  </si>
  <si>
    <t>CARACOL S/E..................................................................</t>
  </si>
  <si>
    <t>PULPO DEL SUR..................................................................</t>
  </si>
  <si>
    <t>RAYA S/E..................................................................</t>
  </si>
  <si>
    <t>CARACOL TRUMULCO..................................................................</t>
  </si>
  <si>
    <t>TOREMO /1..................................................................</t>
  </si>
  <si>
    <t>PEJERREY DE MAR..................................................................</t>
  </si>
  <si>
    <t>OSTION DEL SUR..................................................................</t>
  </si>
  <si>
    <t>MOLUSCOS S/E..................................................................</t>
  </si>
  <si>
    <t>COJINOBA DEL SUR..................................................................</t>
  </si>
  <si>
    <t>RAYA ESPINOSA..................................................................</t>
  </si>
  <si>
    <t>PEJEGALLO..................................................................</t>
  </si>
  <si>
    <t>CHASCA..................................................................</t>
  </si>
  <si>
    <t>LAPA..................................................................</t>
  </si>
  <si>
    <t>ALMEJA (V.ANTIQUA)..................................................................</t>
  </si>
  <si>
    <t>CONGRIO COLORADO..................................................................</t>
  </si>
  <si>
    <t>ATUN ALETA AMARILLA..................................................................</t>
  </si>
  <si>
    <t>CARACOL PALO PALO..................................................................</t>
  </si>
  <si>
    <t>SARDINA AUSTRAL..................................................................</t>
  </si>
  <si>
    <t>ABALON JAPONES (VERDE)..................................................................</t>
  </si>
  <si>
    <t>BROTULA..................................................................</t>
  </si>
  <si>
    <t>CARACOL RUBIO..................................................................</t>
  </si>
  <si>
    <t>CALAMAR S/E..................................................................</t>
  </si>
  <si>
    <t>CHOLGA..................................................................</t>
  </si>
  <si>
    <t>CARACOL AFRICANO(MP IMPORTADA..................................................................</t>
  </si>
  <si>
    <t>LANGOSTINO S/E..................................................................</t>
  </si>
  <si>
    <t>CANGREJO DORADO DE J FERNANDEZ..................................................................</t>
  </si>
  <si>
    <t>MACHA..................................................................</t>
  </si>
  <si>
    <t>JAIBA REINA..................................................................</t>
  </si>
  <si>
    <t>BONITO..................................................................</t>
  </si>
  <si>
    <t>CAMARON S/E..................................................................</t>
  </si>
  <si>
    <t>PEJE RATA S/E..................................................................</t>
  </si>
  <si>
    <t>CARACOL LOCATE..................................................................</t>
  </si>
  <si>
    <t>TUMBAO..................................................................</t>
  </si>
  <si>
    <t>ATUN S/E..................................................................</t>
  </si>
  <si>
    <t>ESTURIÓN..................................................................</t>
  </si>
  <si>
    <t>CORVINA..................................................................</t>
  </si>
  <si>
    <t>TILAPIA     (MP IMPORTADA)..................................................................</t>
  </si>
  <si>
    <t>PEZ SOL..................................................................</t>
  </si>
  <si>
    <t>MELVA,BARRILETE NEGRO,BOTELLIT..................................................................</t>
  </si>
  <si>
    <t>PEJE RATA..................................................................</t>
  </si>
  <si>
    <t>OSTRA DEL PACIFICO..................................................................</t>
  </si>
  <si>
    <t>PEPINO DE MAR - PINUCA..................................................................</t>
  </si>
  <si>
    <t xml:space="preserve">    SECO SALADO..................................................................</t>
  </si>
  <si>
    <t>CABRILLA..................................................................</t>
  </si>
  <si>
    <t>DORADO..................................................................</t>
  </si>
  <si>
    <t>JAIBA PUÑETE..................................................................</t>
  </si>
  <si>
    <t>CAMARÓN ECUATORIANO..................................................................</t>
  </si>
  <si>
    <t>JAIBA REMADORA..................................................................</t>
  </si>
  <si>
    <t>CACHURRETA O BARRILETE..................................................................</t>
  </si>
  <si>
    <t>JAIBA PANCHOTE O CANGREJO..................................................................</t>
  </si>
  <si>
    <t>SARDINA S/E..................................................................</t>
  </si>
  <si>
    <t>LUCHE..................................................................</t>
  </si>
  <si>
    <t>PULPO S/E..................................................................</t>
  </si>
  <si>
    <t>PICOROCO..................................................................</t>
  </si>
  <si>
    <t>PECES DEMERSALES S/E..................................................................</t>
  </si>
  <si>
    <t>PALOMETA..................................................................</t>
  </si>
  <si>
    <t>CHANCHARRO..................................................................</t>
  </si>
  <si>
    <t>MERLUZA S/E..................................................................</t>
  </si>
  <si>
    <t>ALMEJA O TACA..................................................................</t>
  </si>
  <si>
    <t xml:space="preserve">                                      T O T A L........................................................................</t>
  </si>
  <si>
    <t xml:space="preserve"> Fuente: IFOP, Departamento de Economía y Estadística a partir de información de ADUANAS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</si>
</sst>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\-#,##0.0\ "/>
    <numFmt numFmtId="166" formatCode="dd/mm/yyyy;@"/>
  </numFmts>
  <fonts count="8" x14ac:knownFonts="1">
    <font>
      <sz val="10"/>
      <name val="Arial"/>
    </font>
    <font>
      <b/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7"/>
      <name val="Arial"/>
      <family val="2"/>
    </font>
    <font>
      <b/>
      <sz val="6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2" fillId="0" borderId="0" xfId="1"/>
    <xf numFmtId="0" fontId="3" fillId="0" borderId="0" xfId="1" applyFont="1"/>
    <xf numFmtId="164" fontId="2" fillId="0" borderId="0" xfId="1" applyNumberFormat="1"/>
    <xf numFmtId="165" fontId="2" fillId="0" borderId="0" xfId="1" applyNumberFormat="1"/>
    <xf numFmtId="166" fontId="5" fillId="0" borderId="0" xfId="1" applyNumberFormat="1" applyFont="1"/>
    <xf numFmtId="0" fontId="1" fillId="0" borderId="1" xfId="1" applyFont="1" applyBorder="1" applyAlignment="1">
      <alignment horizontal="left" vertical="center"/>
    </xf>
    <xf numFmtId="0" fontId="1" fillId="0" borderId="5" xfId="1" applyFont="1" applyBorder="1" applyAlignment="1">
      <alignment horizontal="left" vertical="center"/>
    </xf>
    <xf numFmtId="164" fontId="1" fillId="0" borderId="4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164" fontId="1" fillId="0" borderId="10" xfId="1" applyNumberFormat="1" applyFont="1" applyBorder="1" applyAlignment="1">
      <alignment horizontal="center" vertical="center"/>
    </xf>
    <xf numFmtId="164" fontId="1" fillId="0" borderId="8" xfId="1" applyNumberFormat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164" fontId="3" fillId="0" borderId="0" xfId="0" applyNumberFormat="1" applyFont="1" applyAlignment="1">
      <alignment horizontal="left" indent="1"/>
    </xf>
    <xf numFmtId="164" fontId="3" fillId="0" borderId="0" xfId="0" applyNumberFormat="1" applyFont="1" applyAlignment="1">
      <alignment horizontal="left" indent="2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7" fontId="1" fillId="0" borderId="3" xfId="1" applyNumberFormat="1" applyFont="1" applyBorder="1" applyAlignment="1">
      <alignment horizontal="center" vertical="center"/>
    </xf>
    <xf numFmtId="17" fontId="1" fillId="0" borderId="4" xfId="1" applyNumberFormat="1" applyFont="1" applyBorder="1" applyAlignment="1">
      <alignment horizontal="center" vertical="center"/>
    </xf>
    <xf numFmtId="0" fontId="7" fillId="0" borderId="0" xfId="1" applyFont="1"/>
    <xf numFmtId="164" fontId="3" fillId="0" borderId="11" xfId="0" applyNumberFormat="1" applyFont="1" applyBorder="1" applyAlignment="1">
      <alignment horizontal="left" indent="2"/>
    </xf>
    <xf numFmtId="164" fontId="3" fillId="0" borderId="11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14D81-3BEF-4554-84A0-DF7C74009BDF}">
  <sheetPr codeName="Hoja26"/>
  <dimension ref="A1:N1871"/>
  <sheetViews>
    <sheetView showGridLines="0" tabSelected="1" workbookViewId="0">
      <selection sqref="A1:N1"/>
    </sheetView>
  </sheetViews>
  <sheetFormatPr baseColWidth="10" defaultColWidth="11" defaultRowHeight="12.5" x14ac:dyDescent="0.25"/>
  <cols>
    <col min="1" max="1" width="31.81640625" style="1" customWidth="1"/>
    <col min="2" max="2" width="9.453125" style="1" customWidth="1"/>
    <col min="3" max="3" width="6.453125" style="1" customWidth="1"/>
    <col min="4" max="4" width="9.1796875" style="1" customWidth="1"/>
    <col min="5" max="5" width="6.453125" style="1" customWidth="1"/>
    <col min="6" max="6" width="11" style="3" customWidth="1"/>
    <col min="7" max="7" width="9.81640625" style="1" customWidth="1"/>
    <col min="8" max="8" width="6.453125" style="1" customWidth="1"/>
    <col min="9" max="9" width="9.453125" style="1" customWidth="1"/>
    <col min="10" max="10" width="6.453125" style="1" customWidth="1"/>
    <col min="11" max="11" width="11" style="4" customWidth="1"/>
    <col min="12" max="13" width="8.81640625" style="1" customWidth="1"/>
    <col min="14" max="14" width="10" style="4" customWidth="1"/>
    <col min="15" max="16384" width="11" style="1"/>
  </cols>
  <sheetData>
    <row r="1" spans="1:14" ht="15.5" x14ac:dyDescent="0.35">
      <c r="A1" s="28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5.5" x14ac:dyDescent="0.35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5.5" x14ac:dyDescent="0.35">
      <c r="A3" s="28" t="s">
        <v>13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x14ac:dyDescent="0.25">
      <c r="A4" s="2"/>
      <c r="N4" s="5"/>
    </row>
    <row r="5" spans="1:14" ht="20.25" customHeight="1" x14ac:dyDescent="0.25">
      <c r="A5" s="6" t="s">
        <v>9</v>
      </c>
      <c r="B5" s="23" t="s">
        <v>2</v>
      </c>
      <c r="C5" s="24"/>
      <c r="D5" s="24"/>
      <c r="E5" s="24"/>
      <c r="F5" s="27"/>
      <c r="G5" s="23" t="s">
        <v>3</v>
      </c>
      <c r="H5" s="24"/>
      <c r="I5" s="24"/>
      <c r="J5" s="24"/>
      <c r="K5" s="27"/>
      <c r="L5" s="29" t="s">
        <v>4</v>
      </c>
      <c r="M5" s="29"/>
      <c r="N5" s="30"/>
    </row>
    <row r="6" spans="1:14" ht="21" customHeight="1" x14ac:dyDescent="0.25">
      <c r="A6" s="7" t="s">
        <v>8</v>
      </c>
      <c r="B6" s="23" t="s">
        <v>14</v>
      </c>
      <c r="C6" s="24"/>
      <c r="D6" s="25" t="s">
        <v>15</v>
      </c>
      <c r="E6" s="26"/>
      <c r="F6" s="8" t="s">
        <v>0</v>
      </c>
      <c r="G6" s="23" t="str">
        <f>+B6</f>
        <v>ENE-DIC 2021</v>
      </c>
      <c r="H6" s="27"/>
      <c r="I6" s="23" t="str">
        <f>+D6</f>
        <v>ENE-DIC 2022</v>
      </c>
      <c r="J6" s="27"/>
      <c r="K6" s="9" t="s">
        <v>0</v>
      </c>
      <c r="L6" s="10" t="str">
        <f>+B6</f>
        <v>ENE-DIC 2021</v>
      </c>
      <c r="M6" s="11" t="str">
        <f>+D6</f>
        <v>ENE-DIC 2022</v>
      </c>
      <c r="N6" s="9" t="s">
        <v>0</v>
      </c>
    </row>
    <row r="7" spans="1:14" ht="20.25" customHeight="1" x14ac:dyDescent="0.25">
      <c r="A7" s="12" t="s">
        <v>12</v>
      </c>
      <c r="B7" s="17" t="s">
        <v>5</v>
      </c>
      <c r="C7" s="13" t="s">
        <v>1</v>
      </c>
      <c r="D7" s="13" t="s">
        <v>5</v>
      </c>
      <c r="E7" s="18" t="s">
        <v>1</v>
      </c>
      <c r="F7" s="14" t="s">
        <v>1</v>
      </c>
      <c r="G7" s="13" t="s">
        <v>6</v>
      </c>
      <c r="H7" s="13" t="s">
        <v>1</v>
      </c>
      <c r="I7" s="13" t="s">
        <v>6</v>
      </c>
      <c r="J7" s="18" t="s">
        <v>1</v>
      </c>
      <c r="K7" s="15" t="s">
        <v>1</v>
      </c>
      <c r="L7" s="16" t="s">
        <v>7</v>
      </c>
      <c r="M7" s="16" t="s">
        <v>7</v>
      </c>
      <c r="N7" s="15" t="s">
        <v>1</v>
      </c>
    </row>
    <row r="8" spans="1:14" x14ac:dyDescent="0.25">
      <c r="A8" s="19" t="s">
        <v>293</v>
      </c>
      <c r="B8" s="20">
        <v>1507574.2231889002</v>
      </c>
      <c r="C8" s="20">
        <v>100</v>
      </c>
      <c r="D8" s="20">
        <v>1604546.8043049006</v>
      </c>
      <c r="E8" s="20">
        <v>100</v>
      </c>
      <c r="F8" s="20">
        <v>6.4323586609804835</v>
      </c>
      <c r="G8" s="20">
        <v>7037954.9766400019</v>
      </c>
      <c r="H8" s="20">
        <v>100</v>
      </c>
      <c r="I8" s="20">
        <v>8827160.1510200053</v>
      </c>
      <c r="J8" s="20">
        <v>100</v>
      </c>
      <c r="K8" s="20">
        <v>25.422231036126774</v>
      </c>
      <c r="L8" s="20">
        <v>4668.3969972323812</v>
      </c>
      <c r="M8" s="20">
        <v>5501.3416419747164</v>
      </c>
      <c r="N8" s="20">
        <v>17.842198194286809</v>
      </c>
    </row>
    <row r="9" spans="1:14" x14ac:dyDescent="0.2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x14ac:dyDescent="0.25">
      <c r="A10" s="19" t="s">
        <v>16</v>
      </c>
      <c r="B10" s="20">
        <v>508685.8392025003</v>
      </c>
      <c r="C10" s="20">
        <v>33.742009605769283</v>
      </c>
      <c r="D10" s="20">
        <v>510298.72228160012</v>
      </c>
      <c r="E10" s="20">
        <v>31.803293049009223</v>
      </c>
      <c r="F10" s="20">
        <v>0.31706860203311749</v>
      </c>
      <c r="G10" s="20">
        <v>4047399.5636299998</v>
      </c>
      <c r="H10" s="20">
        <v>57.508176410106472</v>
      </c>
      <c r="I10" s="20">
        <v>5099322.5203400003</v>
      </c>
      <c r="J10" s="20">
        <v>57.768551075294106</v>
      </c>
      <c r="K10" s="20">
        <v>25.990094137544446</v>
      </c>
      <c r="L10" s="20">
        <v>7956.5799786669313</v>
      </c>
      <c r="M10" s="20">
        <v>9992.8185152813712</v>
      </c>
      <c r="N10" s="20">
        <v>25.591881713927009</v>
      </c>
    </row>
    <row r="11" spans="1:14" x14ac:dyDescent="0.25">
      <c r="A11" s="21" t="s">
        <v>17</v>
      </c>
      <c r="B11" s="20">
        <v>274077.23128440027</v>
      </c>
      <c r="C11" s="20">
        <v>53.87946944111691</v>
      </c>
      <c r="D11" s="20">
        <v>275588.95782160014</v>
      </c>
      <c r="E11" s="20">
        <v>54.005417961740619</v>
      </c>
      <c r="F11" s="20">
        <v>0.55156954487445375</v>
      </c>
      <c r="G11" s="20">
        <v>2372912.5564899994</v>
      </c>
      <c r="H11" s="20">
        <v>58.628077588707363</v>
      </c>
      <c r="I11" s="20">
        <v>2855089.3960599997</v>
      </c>
      <c r="J11" s="20">
        <v>55.989582629294745</v>
      </c>
      <c r="K11" s="20">
        <v>20.320042483286187</v>
      </c>
      <c r="L11" s="20">
        <v>8657.8244583466039</v>
      </c>
      <c r="M11" s="20">
        <v>10359.955705874887</v>
      </c>
      <c r="N11" s="20">
        <v>19.660034177377412</v>
      </c>
    </row>
    <row r="12" spans="1:14" x14ac:dyDescent="0.25">
      <c r="A12" s="22" t="s">
        <v>18</v>
      </c>
      <c r="B12" s="20">
        <v>156975.30478740024</v>
      </c>
      <c r="C12" s="20">
        <v>57.274113596292317</v>
      </c>
      <c r="D12" s="20">
        <v>159720.34693660017</v>
      </c>
      <c r="E12" s="20">
        <v>57.956003825085624</v>
      </c>
      <c r="F12" s="20">
        <v>1.748709552064696</v>
      </c>
      <c r="G12" s="20">
        <v>1577018.3180099998</v>
      </c>
      <c r="H12" s="20">
        <v>66.459183828615991</v>
      </c>
      <c r="I12" s="20">
        <v>1887744.2861799994</v>
      </c>
      <c r="J12" s="20">
        <v>66.118570185055191</v>
      </c>
      <c r="K12" s="20">
        <v>19.703383570210946</v>
      </c>
      <c r="L12" s="20">
        <v>10046.282885998133</v>
      </c>
      <c r="M12" s="20">
        <v>11819.059514873994</v>
      </c>
      <c r="N12" s="20">
        <v>17.6460950681236</v>
      </c>
    </row>
    <row r="13" spans="1:14" x14ac:dyDescent="0.25">
      <c r="A13" s="22" t="s">
        <v>19</v>
      </c>
      <c r="B13" s="20">
        <v>93215.912716999941</v>
      </c>
      <c r="C13" s="20">
        <v>34.010819607365733</v>
      </c>
      <c r="D13" s="20">
        <v>91910.567892999927</v>
      </c>
      <c r="E13" s="20">
        <v>33.350598884479744</v>
      </c>
      <c r="F13" s="20">
        <v>-1.4003454838907032</v>
      </c>
      <c r="G13" s="20">
        <v>610468.79507000011</v>
      </c>
      <c r="H13" s="20">
        <v>25.726560947235349</v>
      </c>
      <c r="I13" s="20">
        <v>736628.58375999972</v>
      </c>
      <c r="J13" s="20">
        <v>25.800543575852341</v>
      </c>
      <c r="K13" s="20">
        <v>20.666050371261548</v>
      </c>
      <c r="L13" s="20">
        <v>6548.9762131425005</v>
      </c>
      <c r="M13" s="20">
        <v>8014.6233523174942</v>
      </c>
      <c r="N13" s="20">
        <v>22.379790237040865</v>
      </c>
    </row>
    <row r="14" spans="1:14" x14ac:dyDescent="0.25">
      <c r="A14" s="22" t="s">
        <v>20</v>
      </c>
      <c r="B14" s="20">
        <v>5664.0573200000026</v>
      </c>
      <c r="C14" s="20">
        <v>2.066591702439744</v>
      </c>
      <c r="D14" s="20">
        <v>6805.6584120000025</v>
      </c>
      <c r="E14" s="20">
        <v>2.4694960443246714</v>
      </c>
      <c r="F14" s="20">
        <v>20.155182539713394</v>
      </c>
      <c r="G14" s="20">
        <v>46560.682839999987</v>
      </c>
      <c r="H14" s="20">
        <v>1.9621744051484276</v>
      </c>
      <c r="I14" s="20">
        <v>63904.501109999961</v>
      </c>
      <c r="J14" s="20">
        <v>2.2382662062416561</v>
      </c>
      <c r="K14" s="20">
        <v>37.24992249276039</v>
      </c>
      <c r="L14" s="20">
        <v>8220.3763502873535</v>
      </c>
      <c r="M14" s="20">
        <v>9389.9072273919955</v>
      </c>
      <c r="N14" s="20">
        <v>14.227218162143629</v>
      </c>
    </row>
    <row r="15" spans="1:14" x14ac:dyDescent="0.25">
      <c r="A15" s="22" t="s">
        <v>21</v>
      </c>
      <c r="B15" s="20">
        <v>10683.296659999996</v>
      </c>
      <c r="C15" s="20">
        <v>3.8979146899343551</v>
      </c>
      <c r="D15" s="20">
        <v>7585.9222899999977</v>
      </c>
      <c r="E15" s="20">
        <v>2.7526220026967376</v>
      </c>
      <c r="F15" s="20">
        <v>-28.992683331513888</v>
      </c>
      <c r="G15" s="20">
        <v>69267.247139999992</v>
      </c>
      <c r="H15" s="20">
        <v>2.9190813184645861</v>
      </c>
      <c r="I15" s="20">
        <v>61301.879310000011</v>
      </c>
      <c r="J15" s="20">
        <v>2.1471089274681243</v>
      </c>
      <c r="K15" s="20">
        <v>-11.499472202065036</v>
      </c>
      <c r="L15" s="20">
        <v>6483.6959362317302</v>
      </c>
      <c r="M15" s="20">
        <v>8081.0054422532221</v>
      </c>
      <c r="N15" s="20">
        <v>24.635786775495134</v>
      </c>
    </row>
    <row r="16" spans="1:14" x14ac:dyDescent="0.25">
      <c r="A16" s="22" t="s">
        <v>22</v>
      </c>
      <c r="B16" s="20">
        <v>2466.5465000000004</v>
      </c>
      <c r="C16" s="20">
        <v>0.89994578843382733</v>
      </c>
      <c r="D16" s="20">
        <v>2469.1438199999993</v>
      </c>
      <c r="E16" s="20">
        <v>0.89595165187945447</v>
      </c>
      <c r="F16" s="20">
        <v>0.10530188666619722</v>
      </c>
      <c r="G16" s="20">
        <v>22099.178100000008</v>
      </c>
      <c r="H16" s="20">
        <v>0.93131026002445716</v>
      </c>
      <c r="I16" s="20">
        <v>25399.730309999992</v>
      </c>
      <c r="J16" s="20">
        <v>0.88962994801673867</v>
      </c>
      <c r="K16" s="20">
        <v>14.935180824665977</v>
      </c>
      <c r="L16" s="20">
        <v>8959.5627327520506</v>
      </c>
      <c r="M16" s="20">
        <v>10286.857373095423</v>
      </c>
      <c r="N16" s="20">
        <v>14.814279222482511</v>
      </c>
    </row>
    <row r="17" spans="1:14" x14ac:dyDescent="0.25">
      <c r="A17" s="22" t="s">
        <v>23</v>
      </c>
      <c r="B17" s="20">
        <v>1089.5357500000002</v>
      </c>
      <c r="C17" s="20">
        <v>0.39752873483657875</v>
      </c>
      <c r="D17" s="20">
        <v>1990.1983500000001</v>
      </c>
      <c r="E17" s="20">
        <v>0.72216186226457435</v>
      </c>
      <c r="F17" s="20">
        <v>82.664804711547987</v>
      </c>
      <c r="G17" s="20">
        <v>10195.06798</v>
      </c>
      <c r="H17" s="20">
        <v>0.42964364414171646</v>
      </c>
      <c r="I17" s="20">
        <v>24933.437569999984</v>
      </c>
      <c r="J17" s="20">
        <v>0.87329796413408012</v>
      </c>
      <c r="K17" s="20">
        <v>144.56372060404826</v>
      </c>
      <c r="L17" s="20">
        <v>9357.2587957760879</v>
      </c>
      <c r="M17" s="20">
        <v>12528.116893474453</v>
      </c>
      <c r="N17" s="20">
        <v>33.886613236877707</v>
      </c>
    </row>
    <row r="18" spans="1:14" x14ac:dyDescent="0.25">
      <c r="A18" s="22" t="s">
        <v>24</v>
      </c>
      <c r="B18" s="20">
        <v>1576.7224500000004</v>
      </c>
      <c r="C18" s="20">
        <v>0.57528399663520069</v>
      </c>
      <c r="D18" s="20">
        <v>1654.4900599999992</v>
      </c>
      <c r="E18" s="20">
        <v>0.60034700703466404</v>
      </c>
      <c r="F18" s="20">
        <v>4.9322320488300591</v>
      </c>
      <c r="G18" s="20">
        <v>15788.347859999993</v>
      </c>
      <c r="H18" s="20">
        <v>0.66535733973080058</v>
      </c>
      <c r="I18" s="20">
        <v>18337.841569999997</v>
      </c>
      <c r="J18" s="20">
        <v>0.64228607325942477</v>
      </c>
      <c r="K18" s="20">
        <v>16.14794488066218</v>
      </c>
      <c r="L18" s="20">
        <v>10013.397005921994</v>
      </c>
      <c r="M18" s="20">
        <v>11083.681923117752</v>
      </c>
      <c r="N18" s="20">
        <v>10.688529742332051</v>
      </c>
    </row>
    <row r="19" spans="1:14" x14ac:dyDescent="0.25">
      <c r="A19" s="22" t="s">
        <v>25</v>
      </c>
      <c r="B19" s="20">
        <v>306.35212000000013</v>
      </c>
      <c r="C19" s="20">
        <v>0.1117758372573858</v>
      </c>
      <c r="D19" s="20">
        <v>950.64226999999994</v>
      </c>
      <c r="E19" s="20">
        <v>0.3449493323369614</v>
      </c>
      <c r="F19" s="20">
        <v>210.31032852000487</v>
      </c>
      <c r="G19" s="20">
        <v>2738.7693600000007</v>
      </c>
      <c r="H19" s="20">
        <v>0.11541804827613095</v>
      </c>
      <c r="I19" s="20">
        <v>10934.24008</v>
      </c>
      <c r="J19" s="20">
        <v>0.38297365032034242</v>
      </c>
      <c r="K19" s="20">
        <v>299.23917069088276</v>
      </c>
      <c r="L19" s="20">
        <v>8939.939309053907</v>
      </c>
      <c r="M19" s="20">
        <v>11501.950234129605</v>
      </c>
      <c r="N19" s="20">
        <v>28.658034875930582</v>
      </c>
    </row>
    <row r="20" spans="1:14" x14ac:dyDescent="0.25">
      <c r="A20" s="22" t="s">
        <v>26</v>
      </c>
      <c r="B20" s="20">
        <v>631.41375000000016</v>
      </c>
      <c r="C20" s="20">
        <v>0.23037803871595752</v>
      </c>
      <c r="D20" s="20">
        <v>725.84244000000001</v>
      </c>
      <c r="E20" s="20">
        <v>0.26337863669772543</v>
      </c>
      <c r="F20" s="20">
        <v>14.955120948823136</v>
      </c>
      <c r="G20" s="20">
        <v>6163.0589900000014</v>
      </c>
      <c r="H20" s="20">
        <v>0.25972549949823553</v>
      </c>
      <c r="I20" s="20">
        <v>8341.4070499999998</v>
      </c>
      <c r="J20" s="20">
        <v>0.29215922490942225</v>
      </c>
      <c r="K20" s="20">
        <v>35.345241113780048</v>
      </c>
      <c r="L20" s="20">
        <v>9760.7297750484522</v>
      </c>
      <c r="M20" s="20">
        <v>11492.035447803244</v>
      </c>
      <c r="N20" s="20">
        <v>17.737461364626256</v>
      </c>
    </row>
    <row r="21" spans="1:14" x14ac:dyDescent="0.25">
      <c r="A21" s="22" t="s">
        <v>27</v>
      </c>
      <c r="B21" s="20">
        <v>458.7048099999999</v>
      </c>
      <c r="C21" s="20">
        <v>0.1673633405629445</v>
      </c>
      <c r="D21" s="20">
        <v>449.68842999999981</v>
      </c>
      <c r="E21" s="20">
        <v>0.16317360229327521</v>
      </c>
      <c r="F21" s="20">
        <v>-1.9656170599126881</v>
      </c>
      <c r="G21" s="20">
        <v>4015.3861500000003</v>
      </c>
      <c r="H21" s="20">
        <v>0.16921761988311698</v>
      </c>
      <c r="I21" s="20">
        <v>4221.7039000000022</v>
      </c>
      <c r="J21" s="20">
        <v>0.14786590941166042</v>
      </c>
      <c r="K21" s="20">
        <v>5.1381795496804727</v>
      </c>
      <c r="L21" s="20">
        <v>8753.747644372861</v>
      </c>
      <c r="M21" s="20">
        <v>9388.0643093263589</v>
      </c>
      <c r="N21" s="20">
        <v>7.2462297375142271</v>
      </c>
    </row>
    <row r="22" spans="1:14" x14ac:dyDescent="0.25">
      <c r="A22" s="22" t="s">
        <v>28</v>
      </c>
      <c r="B22" s="20">
        <v>329.45338000000004</v>
      </c>
      <c r="C22" s="20">
        <v>0.1202045782701803</v>
      </c>
      <c r="D22" s="20">
        <v>364.19961000000006</v>
      </c>
      <c r="E22" s="20">
        <v>0.1321531939736719</v>
      </c>
      <c r="F22" s="20">
        <v>10.546630300165688</v>
      </c>
      <c r="G22" s="20">
        <v>2270.9272600000004</v>
      </c>
      <c r="H22" s="20">
        <v>9.570210473154328E-2</v>
      </c>
      <c r="I22" s="20">
        <v>2993.8380899999997</v>
      </c>
      <c r="J22" s="20">
        <v>0.10485969700743773</v>
      </c>
      <c r="K22" s="20">
        <v>31.833288662887384</v>
      </c>
      <c r="L22" s="20">
        <v>6893.0155155791699</v>
      </c>
      <c r="M22" s="20">
        <v>8220.3220645952879</v>
      </c>
      <c r="N22" s="20">
        <v>19.255818386252301</v>
      </c>
    </row>
    <row r="23" spans="1:14" x14ac:dyDescent="0.25">
      <c r="A23" s="22" t="s">
        <v>29</v>
      </c>
      <c r="B23" s="20">
        <v>245.93601999999998</v>
      </c>
      <c r="C23" s="20">
        <v>8.9732379025969089E-2</v>
      </c>
      <c r="D23" s="20">
        <v>222.48481000000001</v>
      </c>
      <c r="E23" s="20">
        <v>8.0730669239666486E-2</v>
      </c>
      <c r="F23" s="20">
        <v>-9.5354921983367831</v>
      </c>
      <c r="G23" s="20">
        <v>2843.2913100000005</v>
      </c>
      <c r="H23" s="20">
        <v>0.11982284396546761</v>
      </c>
      <c r="I23" s="20">
        <v>2828.3998099999994</v>
      </c>
      <c r="J23" s="20">
        <v>9.9065192631206861E-2</v>
      </c>
      <c r="K23" s="20">
        <v>-0.52374162111448186</v>
      </c>
      <c r="L23" s="20">
        <v>11561.101582435955</v>
      </c>
      <c r="M23" s="20">
        <v>12712.77715543816</v>
      </c>
      <c r="N23" s="20">
        <v>9.961642191189398</v>
      </c>
    </row>
    <row r="24" spans="1:14" x14ac:dyDescent="0.25">
      <c r="A24" s="22" t="s">
        <v>30</v>
      </c>
      <c r="B24" s="20">
        <v>131.68454</v>
      </c>
      <c r="C24" s="20">
        <v>4.8046508417678664E-2</v>
      </c>
      <c r="D24" s="20">
        <v>180.34361000000001</v>
      </c>
      <c r="E24" s="20">
        <v>6.5439345402490232E-2</v>
      </c>
      <c r="F24" s="20">
        <v>36.951239682349978</v>
      </c>
      <c r="G24" s="20">
        <v>1312.52207</v>
      </c>
      <c r="H24" s="20">
        <v>5.5312702796831086E-2</v>
      </c>
      <c r="I24" s="20">
        <v>2113.5515200000004</v>
      </c>
      <c r="J24" s="20">
        <v>7.4027507612079838E-2</v>
      </c>
      <c r="K24" s="20">
        <v>61.029789007662202</v>
      </c>
      <c r="L24" s="20">
        <v>9967.1690389775449</v>
      </c>
      <c r="M24" s="20">
        <v>11719.580860114756</v>
      </c>
      <c r="N24" s="20">
        <v>17.581841085309605</v>
      </c>
    </row>
    <row r="25" spans="1:14" x14ac:dyDescent="0.25">
      <c r="A25" s="22" t="s">
        <v>31</v>
      </c>
      <c r="B25" s="20">
        <v>45.210499999999996</v>
      </c>
      <c r="C25" s="20">
        <v>1.6495532951836724E-2</v>
      </c>
      <c r="D25" s="20">
        <v>194.06329000000002</v>
      </c>
      <c r="E25" s="20">
        <v>7.0417658070910452E-2</v>
      </c>
      <c r="F25" s="20">
        <v>329.2438482210992</v>
      </c>
      <c r="G25" s="20">
        <v>247.07437999999999</v>
      </c>
      <c r="H25" s="20">
        <v>1.0412283390900471E-2</v>
      </c>
      <c r="I25" s="20">
        <v>1945.1115100000002</v>
      </c>
      <c r="J25" s="20">
        <v>6.812786712332855E-2</v>
      </c>
      <c r="K25" s="20">
        <v>687.25746878328721</v>
      </c>
      <c r="L25" s="20">
        <v>5464.9778259475124</v>
      </c>
      <c r="M25" s="20">
        <v>10023.078089627357</v>
      </c>
      <c r="N25" s="20">
        <v>83.405649736365888</v>
      </c>
    </row>
    <row r="26" spans="1:14" x14ac:dyDescent="0.25">
      <c r="A26" s="22" t="s">
        <v>32</v>
      </c>
      <c r="B26" s="20">
        <v>103.38185999999999</v>
      </c>
      <c r="C26" s="20">
        <v>3.7719973861208587E-2</v>
      </c>
      <c r="D26" s="20">
        <v>168.91090000000003</v>
      </c>
      <c r="E26" s="20">
        <v>6.1290880931935916E-2</v>
      </c>
      <c r="F26" s="20">
        <v>63.385433382607005</v>
      </c>
      <c r="G26" s="20">
        <v>696.86429999999984</v>
      </c>
      <c r="H26" s="20">
        <v>2.9367466495722794E-2</v>
      </c>
      <c r="I26" s="20">
        <v>1403.04385</v>
      </c>
      <c r="J26" s="20">
        <v>4.9141853559338255E-2</v>
      </c>
      <c r="K26" s="20">
        <v>101.33673801341243</v>
      </c>
      <c r="L26" s="20">
        <v>6740.6825530126844</v>
      </c>
      <c r="M26" s="20">
        <v>8306.4139140813295</v>
      </c>
      <c r="N26" s="20">
        <v>23.228083339555212</v>
      </c>
    </row>
    <row r="27" spans="1:14" x14ac:dyDescent="0.25">
      <c r="A27" s="22" t="s">
        <v>33</v>
      </c>
      <c r="B27" s="20">
        <v>51.963180000000001</v>
      </c>
      <c r="C27" s="20">
        <v>1.8959320245788547E-2</v>
      </c>
      <c r="D27" s="20">
        <v>41.106189999999998</v>
      </c>
      <c r="E27" s="20">
        <v>1.4915760894385942E-2</v>
      </c>
      <c r="F27" s="20">
        <v>-20.893621214098147</v>
      </c>
      <c r="G27" s="20">
        <v>507.78524999999996</v>
      </c>
      <c r="H27" s="20">
        <v>2.1399239875535634E-2</v>
      </c>
      <c r="I27" s="20">
        <v>517.61153000000002</v>
      </c>
      <c r="J27" s="20">
        <v>1.8129433380065077E-2</v>
      </c>
      <c r="K27" s="20">
        <v>1.9351251340995219</v>
      </c>
      <c r="L27" s="20">
        <v>9772.0203036072853</v>
      </c>
      <c r="M27" s="20">
        <v>12592.058033108882</v>
      </c>
      <c r="N27" s="20">
        <v>28.858287660951703</v>
      </c>
    </row>
    <row r="28" spans="1:14" x14ac:dyDescent="0.25">
      <c r="A28" s="22" t="s">
        <v>34</v>
      </c>
      <c r="B28" s="20">
        <v>0</v>
      </c>
      <c r="C28" s="20">
        <v>0</v>
      </c>
      <c r="D28" s="20">
        <v>50.072189999999999</v>
      </c>
      <c r="E28" s="20">
        <v>1.8169156847138174E-2</v>
      </c>
      <c r="F28" s="20">
        <v>0</v>
      </c>
      <c r="G28" s="20">
        <v>0</v>
      </c>
      <c r="H28" s="20">
        <v>0</v>
      </c>
      <c r="I28" s="20">
        <v>413.40089</v>
      </c>
      <c r="J28" s="20">
        <v>1.4479437686626902E-2</v>
      </c>
      <c r="K28" s="20">
        <v>0</v>
      </c>
      <c r="L28" s="20">
        <v>0</v>
      </c>
      <c r="M28" s="20">
        <v>8256.0976462183899</v>
      </c>
      <c r="N28" s="20">
        <v>0</v>
      </c>
    </row>
    <row r="29" spans="1:14" x14ac:dyDescent="0.25">
      <c r="A29" s="22" t="s">
        <v>35</v>
      </c>
      <c r="B29" s="20">
        <v>3.0499900000000002</v>
      </c>
      <c r="C29" s="20">
        <v>1.1128213699864522E-3</v>
      </c>
      <c r="D29" s="20">
        <v>28.90016</v>
      </c>
      <c r="E29" s="20">
        <v>1.0486690115758644E-2</v>
      </c>
      <c r="F29" s="20">
        <v>847.54933622733188</v>
      </c>
      <c r="G29" s="20">
        <v>21.983699999999999</v>
      </c>
      <c r="H29" s="20">
        <v>9.2644374694186718E-4</v>
      </c>
      <c r="I29" s="20">
        <v>380.84456</v>
      </c>
      <c r="J29" s="20">
        <v>1.3339146596445016E-2</v>
      </c>
      <c r="K29" s="20">
        <v>1632.3951837042903</v>
      </c>
      <c r="L29" s="20">
        <v>7207.7941239151596</v>
      </c>
      <c r="M29" s="20">
        <v>13177.93949929689</v>
      </c>
      <c r="N29" s="20">
        <v>82.82902192743046</v>
      </c>
    </row>
    <row r="30" spans="1:14" x14ac:dyDescent="0.25">
      <c r="A30" s="22" t="s">
        <v>36</v>
      </c>
      <c r="B30" s="20">
        <v>0</v>
      </c>
      <c r="C30" s="20">
        <v>0</v>
      </c>
      <c r="D30" s="20">
        <v>18.448099999999997</v>
      </c>
      <c r="E30" s="20">
        <v>6.6940635596663481E-3</v>
      </c>
      <c r="F30" s="20">
        <v>0</v>
      </c>
      <c r="G30" s="20">
        <v>0</v>
      </c>
      <c r="H30" s="20">
        <v>0</v>
      </c>
      <c r="I30" s="20">
        <v>152.75570000000002</v>
      </c>
      <c r="J30" s="20">
        <v>5.3502948177665344E-3</v>
      </c>
      <c r="K30" s="20">
        <v>0</v>
      </c>
      <c r="L30" s="20">
        <v>0</v>
      </c>
      <c r="M30" s="20">
        <v>8280.2944476666999</v>
      </c>
      <c r="N30" s="20">
        <v>0</v>
      </c>
    </row>
    <row r="31" spans="1:14" x14ac:dyDescent="0.25">
      <c r="A31" s="22" t="s">
        <v>37</v>
      </c>
      <c r="B31" s="20">
        <v>6.9007699999999996</v>
      </c>
      <c r="C31" s="20">
        <v>2.5178195093627878E-3</v>
      </c>
      <c r="D31" s="20">
        <v>14.91131</v>
      </c>
      <c r="E31" s="20">
        <v>5.4107066255001017E-3</v>
      </c>
      <c r="F31" s="20">
        <v>116.08182854956769</v>
      </c>
      <c r="G31" s="20">
        <v>58.032430000000005</v>
      </c>
      <c r="H31" s="20">
        <v>2.4456202501554163E-3</v>
      </c>
      <c r="I31" s="20">
        <v>146.71294999999998</v>
      </c>
      <c r="J31" s="20">
        <v>5.1386464536789167E-3</v>
      </c>
      <c r="K31" s="20">
        <v>152.81200528738839</v>
      </c>
      <c r="L31" s="20">
        <v>8409.5586434557317</v>
      </c>
      <c r="M31" s="20">
        <v>9839.0382870452013</v>
      </c>
      <c r="N31" s="20">
        <v>16.998271897442336</v>
      </c>
    </row>
    <row r="32" spans="1:14" x14ac:dyDescent="0.25">
      <c r="A32" s="22" t="s">
        <v>38</v>
      </c>
      <c r="B32" s="20">
        <v>1</v>
      </c>
      <c r="C32" s="20">
        <v>3.6486066183379361E-4</v>
      </c>
      <c r="D32" s="20">
        <v>10.950999999999999</v>
      </c>
      <c r="E32" s="20">
        <v>3.9736715456825467E-3</v>
      </c>
      <c r="F32" s="20">
        <v>995.09999999999991</v>
      </c>
      <c r="G32" s="20">
        <v>11.884729999999999</v>
      </c>
      <c r="H32" s="20">
        <v>5.0084989299310008E-4</v>
      </c>
      <c r="I32" s="20">
        <v>141.04378</v>
      </c>
      <c r="J32" s="20">
        <v>4.9400827937170471E-3</v>
      </c>
      <c r="K32" s="20">
        <v>1086.7646972207194</v>
      </c>
      <c r="L32" s="20">
        <v>11884.73</v>
      </c>
      <c r="M32" s="20">
        <v>12879.534289106019</v>
      </c>
      <c r="N32" s="20">
        <v>8.3704408018189724</v>
      </c>
    </row>
    <row r="33" spans="1:14" x14ac:dyDescent="0.25">
      <c r="A33" s="22" t="s">
        <v>39</v>
      </c>
      <c r="B33" s="20">
        <v>1.4999999999999999E-2</v>
      </c>
      <c r="C33" s="20">
        <v>5.4729099275069033E-6</v>
      </c>
      <c r="D33" s="20">
        <v>6.2509199999999998</v>
      </c>
      <c r="E33" s="20">
        <v>2.2682040853198742E-3</v>
      </c>
      <c r="F33" s="20">
        <v>41572.800000000003</v>
      </c>
      <c r="G33" s="20">
        <v>7.8E-2</v>
      </c>
      <c r="H33" s="20">
        <v>3.2870996357058019E-6</v>
      </c>
      <c r="I33" s="20">
        <v>66.713420000000013</v>
      </c>
      <c r="J33" s="20">
        <v>2.3366490762798528E-3</v>
      </c>
      <c r="K33" s="20">
        <v>85430.025641025655</v>
      </c>
      <c r="L33" s="20">
        <v>5200</v>
      </c>
      <c r="M33" s="20">
        <v>10672.576196783837</v>
      </c>
      <c r="N33" s="20">
        <v>105.24184993815072</v>
      </c>
    </row>
    <row r="34" spans="1:14" x14ac:dyDescent="0.25">
      <c r="A34" s="22" t="s">
        <v>40</v>
      </c>
      <c r="B34" s="20">
        <v>5.1921299999999997</v>
      </c>
      <c r="C34" s="20">
        <v>1.8944039881270945E-3</v>
      </c>
      <c r="D34" s="20">
        <v>8.4639600000000002</v>
      </c>
      <c r="E34" s="20">
        <v>3.0712260995155922E-3</v>
      </c>
      <c r="F34" s="20">
        <v>63.015178741672514</v>
      </c>
      <c r="G34" s="20">
        <v>31.119070000000001</v>
      </c>
      <c r="H34" s="20">
        <v>1.3114292776987609E-3</v>
      </c>
      <c r="I34" s="20">
        <v>61.903779999999998</v>
      </c>
      <c r="J34" s="20">
        <v>2.1681906032584028E-3</v>
      </c>
      <c r="K34" s="20">
        <v>98.925546296852673</v>
      </c>
      <c r="L34" s="20">
        <v>5993.5074815152939</v>
      </c>
      <c r="M34" s="20">
        <v>7313.8081938005371</v>
      </c>
      <c r="N34" s="20">
        <v>22.028848989631044</v>
      </c>
    </row>
    <row r="35" spans="1:14" x14ac:dyDescent="0.25">
      <c r="A35" s="22" t="s">
        <v>41</v>
      </c>
      <c r="B35" s="20">
        <v>0</v>
      </c>
      <c r="C35" s="20">
        <v>0</v>
      </c>
      <c r="D35" s="20">
        <v>5.8053299999999997</v>
      </c>
      <c r="E35" s="20">
        <v>2.1065176362247517E-3</v>
      </c>
      <c r="F35" s="20">
        <v>0</v>
      </c>
      <c r="G35" s="20">
        <v>0</v>
      </c>
      <c r="H35" s="20">
        <v>0</v>
      </c>
      <c r="I35" s="20">
        <v>56.063749999999992</v>
      </c>
      <c r="J35" s="20">
        <v>1.9636425422393956E-3</v>
      </c>
      <c r="K35" s="20">
        <v>0</v>
      </c>
      <c r="L35" s="20">
        <v>0</v>
      </c>
      <c r="M35" s="20">
        <v>9657.289077451238</v>
      </c>
      <c r="N35" s="20">
        <v>0</v>
      </c>
    </row>
    <row r="36" spans="1:14" x14ac:dyDescent="0.25">
      <c r="A36" s="22" t="s">
        <v>42</v>
      </c>
      <c r="B36" s="20">
        <v>0</v>
      </c>
      <c r="C36" s="20">
        <v>0</v>
      </c>
      <c r="D36" s="20">
        <v>3.5374499999999998</v>
      </c>
      <c r="E36" s="20">
        <v>1.2835964212651561E-3</v>
      </c>
      <c r="F36" s="20">
        <v>0</v>
      </c>
      <c r="G36" s="20">
        <v>0</v>
      </c>
      <c r="H36" s="20">
        <v>0</v>
      </c>
      <c r="I36" s="20">
        <v>36.209699999999998</v>
      </c>
      <c r="J36" s="20">
        <v>1.2682510064297493E-3</v>
      </c>
      <c r="K36" s="20">
        <v>0</v>
      </c>
      <c r="L36" s="20">
        <v>0</v>
      </c>
      <c r="M36" s="20">
        <v>10236.102277063987</v>
      </c>
      <c r="N36" s="20">
        <v>0</v>
      </c>
    </row>
    <row r="37" spans="1:14" x14ac:dyDescent="0.25">
      <c r="A37" s="22" t="s">
        <v>43</v>
      </c>
      <c r="B37" s="20">
        <v>0.39624999999999999</v>
      </c>
      <c r="C37" s="20">
        <v>1.445760372516407E-4</v>
      </c>
      <c r="D37" s="20">
        <v>2.4230999999999998</v>
      </c>
      <c r="E37" s="20">
        <v>8.7924422631206073E-4</v>
      </c>
      <c r="F37" s="20">
        <v>511.50788643533122</v>
      </c>
      <c r="G37" s="20">
        <v>3.1738499999999998</v>
      </c>
      <c r="H37" s="20">
        <v>1.3375334844595974E-4</v>
      </c>
      <c r="I37" s="20">
        <v>31.442210000000003</v>
      </c>
      <c r="J37" s="20">
        <v>1.1012688444498446E-3</v>
      </c>
      <c r="K37" s="20">
        <v>890.66465018825727</v>
      </c>
      <c r="L37" s="20">
        <v>8009.7160883280749</v>
      </c>
      <c r="M37" s="20">
        <v>12976.026577524661</v>
      </c>
      <c r="N37" s="20">
        <v>62.003577086004299</v>
      </c>
    </row>
    <row r="38" spans="1:14" x14ac:dyDescent="0.25">
      <c r="A38" s="22" t="s">
        <v>44</v>
      </c>
      <c r="B38" s="20">
        <v>0</v>
      </c>
      <c r="C38" s="20">
        <v>0</v>
      </c>
      <c r="D38" s="20">
        <v>2.6139999999999999</v>
      </c>
      <c r="E38" s="20">
        <v>9.4851405537523306E-4</v>
      </c>
      <c r="F38" s="20">
        <v>0</v>
      </c>
      <c r="G38" s="20">
        <v>0</v>
      </c>
      <c r="H38" s="20">
        <v>0</v>
      </c>
      <c r="I38" s="20">
        <v>29.4465</v>
      </c>
      <c r="J38" s="20">
        <v>1.0313687564612139E-3</v>
      </c>
      <c r="K38" s="20">
        <v>0</v>
      </c>
      <c r="L38" s="20">
        <v>0</v>
      </c>
      <c r="M38" s="20">
        <v>11264.919663351186</v>
      </c>
      <c r="N38" s="20">
        <v>0</v>
      </c>
    </row>
    <row r="39" spans="1:14" x14ac:dyDescent="0.25">
      <c r="A39" s="22" t="s">
        <v>45</v>
      </c>
      <c r="B39" s="20">
        <v>0</v>
      </c>
      <c r="C39" s="20">
        <v>0</v>
      </c>
      <c r="D39" s="20">
        <v>1.79891</v>
      </c>
      <c r="E39" s="20">
        <v>6.527511168152488E-4</v>
      </c>
      <c r="F39" s="20">
        <v>0</v>
      </c>
      <c r="G39" s="20">
        <v>0</v>
      </c>
      <c r="H39" s="20">
        <v>0</v>
      </c>
      <c r="I39" s="20">
        <v>14.13542</v>
      </c>
      <c r="J39" s="20">
        <v>4.9509553079167198E-4</v>
      </c>
      <c r="K39" s="20">
        <v>0</v>
      </c>
      <c r="L39" s="20">
        <v>0</v>
      </c>
      <c r="M39" s="20">
        <v>7857.7694270419306</v>
      </c>
      <c r="N39" s="20">
        <v>0</v>
      </c>
    </row>
    <row r="40" spans="1:14" x14ac:dyDescent="0.25">
      <c r="A40" s="22" t="s">
        <v>46</v>
      </c>
      <c r="B40" s="20">
        <v>0.15404000000000001</v>
      </c>
      <c r="C40" s="20">
        <v>5.6203136348877566E-5</v>
      </c>
      <c r="D40" s="20">
        <v>1.17208</v>
      </c>
      <c r="E40" s="20">
        <v>4.2530005892280152E-4</v>
      </c>
      <c r="F40" s="20">
        <v>660.89327447416247</v>
      </c>
      <c r="G40" s="20">
        <v>0.50495999999999996</v>
      </c>
      <c r="H40" s="20">
        <v>2.1280177333923099E-5</v>
      </c>
      <c r="I40" s="20">
        <v>9.5562500000000004</v>
      </c>
      <c r="J40" s="20">
        <v>3.3470930938931537E-4</v>
      </c>
      <c r="K40" s="20">
        <v>1792.4766318124209</v>
      </c>
      <c r="L40" s="20">
        <v>3278.1095819267716</v>
      </c>
      <c r="M40" s="20">
        <v>8153.2403931472254</v>
      </c>
      <c r="N40" s="20">
        <v>148.71774995255043</v>
      </c>
    </row>
    <row r="41" spans="1:14" x14ac:dyDescent="0.25">
      <c r="A41" s="22" t="s">
        <v>47</v>
      </c>
      <c r="B41" s="20">
        <v>4</v>
      </c>
      <c r="C41" s="20">
        <v>1.4594426473351744E-3</v>
      </c>
      <c r="D41" s="20">
        <v>0</v>
      </c>
      <c r="E41" s="20">
        <v>0</v>
      </c>
      <c r="F41" s="20">
        <v>0</v>
      </c>
      <c r="G41" s="20">
        <v>26.184370000000001</v>
      </c>
      <c r="H41" s="20">
        <v>1.1034696549767427E-3</v>
      </c>
      <c r="I41" s="20">
        <v>0</v>
      </c>
      <c r="J41" s="20">
        <v>0</v>
      </c>
      <c r="K41" s="20">
        <v>0</v>
      </c>
      <c r="L41" s="20">
        <v>6546.0925000000007</v>
      </c>
      <c r="M41" s="20">
        <v>0</v>
      </c>
      <c r="N41" s="20">
        <v>0</v>
      </c>
    </row>
    <row r="42" spans="1:14" x14ac:dyDescent="0.25">
      <c r="A42" s="22" t="s">
        <v>48</v>
      </c>
      <c r="B42" s="20">
        <v>55.244979999999991</v>
      </c>
      <c r="C42" s="20">
        <v>2.0156719965794687E-2</v>
      </c>
      <c r="D42" s="20">
        <v>0</v>
      </c>
      <c r="E42" s="20">
        <v>0</v>
      </c>
      <c r="F42" s="20">
        <v>0</v>
      </c>
      <c r="G42" s="20">
        <v>396.06677999999999</v>
      </c>
      <c r="H42" s="20">
        <v>1.6691166259656026E-2</v>
      </c>
      <c r="I42" s="20">
        <v>0</v>
      </c>
      <c r="J42" s="20">
        <v>0</v>
      </c>
      <c r="K42" s="20">
        <v>0</v>
      </c>
      <c r="L42" s="20">
        <v>7169.280901178714</v>
      </c>
      <c r="M42" s="20">
        <v>0</v>
      </c>
      <c r="N42" s="20">
        <v>0</v>
      </c>
    </row>
    <row r="43" spans="1:14" x14ac:dyDescent="0.25">
      <c r="A43" s="22" t="s">
        <v>49</v>
      </c>
      <c r="B43" s="20">
        <v>25.801779999999997</v>
      </c>
      <c r="C43" s="20">
        <v>9.4140545272899372E-3</v>
      </c>
      <c r="D43" s="20">
        <v>0</v>
      </c>
      <c r="E43" s="20">
        <v>0</v>
      </c>
      <c r="F43" s="20">
        <v>0</v>
      </c>
      <c r="G43" s="20">
        <v>170.21252999999999</v>
      </c>
      <c r="H43" s="20">
        <v>7.1731480173790104E-3</v>
      </c>
      <c r="I43" s="20">
        <v>0</v>
      </c>
      <c r="J43" s="20">
        <v>0</v>
      </c>
      <c r="K43" s="20">
        <v>0</v>
      </c>
      <c r="L43" s="20">
        <v>6596.9297467073975</v>
      </c>
      <c r="M43" s="20">
        <v>0</v>
      </c>
      <c r="N43" s="20">
        <v>0</v>
      </c>
    </row>
    <row r="44" spans="1:14" x14ac:dyDescent="0.25">
      <c r="A44" s="21" t="s">
        <v>50</v>
      </c>
      <c r="B44" s="20">
        <v>194802.73182809996</v>
      </c>
      <c r="C44" s="20">
        <v>38.295292853739511</v>
      </c>
      <c r="D44" s="20">
        <v>199861.82851000005</v>
      </c>
      <c r="E44" s="20">
        <v>39.165653328778966</v>
      </c>
      <c r="F44" s="20">
        <v>2.5970357984324295</v>
      </c>
      <c r="G44" s="20">
        <v>1564231.0741800002</v>
      </c>
      <c r="H44" s="20">
        <v>38.647804586337529</v>
      </c>
      <c r="I44" s="20">
        <v>2126722.8868199997</v>
      </c>
      <c r="J44" s="20">
        <v>41.705988949257502</v>
      </c>
      <c r="K44" s="20">
        <v>35.959636777761119</v>
      </c>
      <c r="L44" s="20">
        <v>8029.8210374191613</v>
      </c>
      <c r="M44" s="20">
        <v>10640.965824615127</v>
      </c>
      <c r="N44" s="20">
        <v>32.51809442611443</v>
      </c>
    </row>
    <row r="45" spans="1:14" x14ac:dyDescent="0.25">
      <c r="A45" s="22" t="s">
        <v>18</v>
      </c>
      <c r="B45" s="20">
        <v>52467.317808099913</v>
      </c>
      <c r="C45" s="20">
        <v>26.93356367014335</v>
      </c>
      <c r="D45" s="20">
        <v>57653.457480000019</v>
      </c>
      <c r="E45" s="20">
        <v>28.846657668357789</v>
      </c>
      <c r="F45" s="20">
        <v>9.884514567465601</v>
      </c>
      <c r="G45" s="20">
        <v>592491.12220000045</v>
      </c>
      <c r="H45" s="20">
        <v>37.877467848578291</v>
      </c>
      <c r="I45" s="20">
        <v>791070.53631999914</v>
      </c>
      <c r="J45" s="20">
        <v>37.196690797024992</v>
      </c>
      <c r="K45" s="20">
        <v>33.516015123171172</v>
      </c>
      <c r="L45" s="20">
        <v>11292.575015308514</v>
      </c>
      <c r="M45" s="20">
        <v>13721.1291550801</v>
      </c>
      <c r="N45" s="20">
        <v>21.505760523878507</v>
      </c>
    </row>
    <row r="46" spans="1:14" x14ac:dyDescent="0.25">
      <c r="A46" s="22" t="s">
        <v>48</v>
      </c>
      <c r="B46" s="20">
        <v>40627.228900000024</v>
      </c>
      <c r="C46" s="20">
        <v>20.855574518252016</v>
      </c>
      <c r="D46" s="20">
        <v>28238.868739999987</v>
      </c>
      <c r="E46" s="20">
        <v>14.129195630063526</v>
      </c>
      <c r="F46" s="20">
        <v>-30.492752017354618</v>
      </c>
      <c r="G46" s="20">
        <v>252651.43790999998</v>
      </c>
      <c r="H46" s="20">
        <v>16.15179765191947</v>
      </c>
      <c r="I46" s="20">
        <v>252347.72976000002</v>
      </c>
      <c r="J46" s="20">
        <v>11.865567033856728</v>
      </c>
      <c r="K46" s="20">
        <v>-0.12020835998889368</v>
      </c>
      <c r="L46" s="20">
        <v>6218.7711234718208</v>
      </c>
      <c r="M46" s="20">
        <v>8936.1840972953978</v>
      </c>
      <c r="N46" s="20">
        <v>43.696944619285119</v>
      </c>
    </row>
    <row r="47" spans="1:14" x14ac:dyDescent="0.25">
      <c r="A47" s="22" t="s">
        <v>22</v>
      </c>
      <c r="B47" s="20">
        <v>11278.026190000006</v>
      </c>
      <c r="C47" s="20">
        <v>5.7894599753108649</v>
      </c>
      <c r="D47" s="20">
        <v>11835.034590000007</v>
      </c>
      <c r="E47" s="20">
        <v>5.9216082821977398</v>
      </c>
      <c r="F47" s="20">
        <v>4.9388819516476019</v>
      </c>
      <c r="G47" s="20">
        <v>110556.87719999996</v>
      </c>
      <c r="H47" s="20">
        <v>7.0678098028423317</v>
      </c>
      <c r="I47" s="20">
        <v>149379.94546999998</v>
      </c>
      <c r="J47" s="20">
        <v>7.0239496831372135</v>
      </c>
      <c r="K47" s="20">
        <v>35.115923362929465</v>
      </c>
      <c r="L47" s="20">
        <v>9802.8569305884812</v>
      </c>
      <c r="M47" s="20">
        <v>12621.842744441012</v>
      </c>
      <c r="N47" s="20">
        <v>28.75677808839859</v>
      </c>
    </row>
    <row r="48" spans="1:14" x14ac:dyDescent="0.25">
      <c r="A48" s="22" t="s">
        <v>20</v>
      </c>
      <c r="B48" s="20">
        <v>6529.8041499999999</v>
      </c>
      <c r="C48" s="20">
        <v>3.3520085107236093</v>
      </c>
      <c r="D48" s="20">
        <v>12981.600760000001</v>
      </c>
      <c r="E48" s="20">
        <v>6.4952876978959839</v>
      </c>
      <c r="F48" s="20">
        <v>98.805361719769223</v>
      </c>
      <c r="G48" s="20">
        <v>46766.303140000011</v>
      </c>
      <c r="H48" s="20">
        <v>2.9897311153031403</v>
      </c>
      <c r="I48" s="20">
        <v>106719.94438</v>
      </c>
      <c r="J48" s="20">
        <v>5.0180465467023723</v>
      </c>
      <c r="K48" s="20">
        <v>128.19837621229598</v>
      </c>
      <c r="L48" s="20">
        <v>7161.9763879135653</v>
      </c>
      <c r="M48" s="20">
        <v>8220.8616913281203</v>
      </c>
      <c r="N48" s="20">
        <v>14.784819804788981</v>
      </c>
    </row>
    <row r="49" spans="1:14" x14ac:dyDescent="0.25">
      <c r="A49" s="22" t="s">
        <v>25</v>
      </c>
      <c r="B49" s="20">
        <v>8323.529489999999</v>
      </c>
      <c r="C49" s="20">
        <v>4.2727991604065094</v>
      </c>
      <c r="D49" s="20">
        <v>6809.9654199999977</v>
      </c>
      <c r="E49" s="20">
        <v>3.4073366939396643</v>
      </c>
      <c r="F49" s="20">
        <v>-18.184161800813186</v>
      </c>
      <c r="G49" s="20">
        <v>75672.902440000049</v>
      </c>
      <c r="H49" s="20">
        <v>4.8377061221385871</v>
      </c>
      <c r="I49" s="20">
        <v>88442.300840000011</v>
      </c>
      <c r="J49" s="20">
        <v>4.1586189431686664</v>
      </c>
      <c r="K49" s="20">
        <v>16.874466272949732</v>
      </c>
      <c r="L49" s="20">
        <v>9091.444023946151</v>
      </c>
      <c r="M49" s="20">
        <v>12987.187949626921</v>
      </c>
      <c r="N49" s="20">
        <v>42.850661736679939</v>
      </c>
    </row>
    <row r="50" spans="1:14" x14ac:dyDescent="0.25">
      <c r="A50" s="22" t="s">
        <v>51</v>
      </c>
      <c r="B50" s="20">
        <v>8454.818019999997</v>
      </c>
      <c r="C50" s="20">
        <v>4.3401947912418359</v>
      </c>
      <c r="D50" s="20">
        <v>11000.165280000003</v>
      </c>
      <c r="E50" s="20">
        <v>5.5038850399838166</v>
      </c>
      <c r="F50" s="20">
        <v>30.105287351885636</v>
      </c>
      <c r="G50" s="20">
        <v>42614.470369999981</v>
      </c>
      <c r="H50" s="20">
        <v>2.7243078771043656</v>
      </c>
      <c r="I50" s="20">
        <v>80909.120319999987</v>
      </c>
      <c r="J50" s="20">
        <v>3.8044035177982232</v>
      </c>
      <c r="K50" s="20">
        <v>89.863019808780564</v>
      </c>
      <c r="L50" s="20">
        <v>5040.2587340371874</v>
      </c>
      <c r="M50" s="20">
        <v>7355.2640583596731</v>
      </c>
      <c r="N50" s="20">
        <v>45.930287441180496</v>
      </c>
    </row>
    <row r="51" spans="1:14" x14ac:dyDescent="0.25">
      <c r="A51" s="22" t="s">
        <v>42</v>
      </c>
      <c r="B51" s="20">
        <v>4419.9331199999997</v>
      </c>
      <c r="C51" s="20">
        <v>2.2689276882935538</v>
      </c>
      <c r="D51" s="20">
        <v>5105.3773700000002</v>
      </c>
      <c r="E51" s="20">
        <v>2.5544534481953636</v>
      </c>
      <c r="F51" s="20">
        <v>15.508023116874696</v>
      </c>
      <c r="G51" s="20">
        <v>50980.627889999989</v>
      </c>
      <c r="H51" s="20">
        <v>3.2591494141442627</v>
      </c>
      <c r="I51" s="20">
        <v>75474.875379999998</v>
      </c>
      <c r="J51" s="20">
        <v>3.5488815137948904</v>
      </c>
      <c r="K51" s="20">
        <v>48.046186372695956</v>
      </c>
      <c r="L51" s="20">
        <v>11534.253235487869</v>
      </c>
      <c r="M51" s="20">
        <v>14783.407750326593</v>
      </c>
      <c r="N51" s="20">
        <v>28.169613138386183</v>
      </c>
    </row>
    <row r="52" spans="1:14" x14ac:dyDescent="0.25">
      <c r="A52" s="22" t="s">
        <v>24</v>
      </c>
      <c r="B52" s="20">
        <v>8438.2453800000076</v>
      </c>
      <c r="C52" s="20">
        <v>4.3316873951470969</v>
      </c>
      <c r="D52" s="20">
        <v>7164.7555999999977</v>
      </c>
      <c r="E52" s="20">
        <v>3.584854423385559</v>
      </c>
      <c r="F52" s="20">
        <v>-15.09187897069674</v>
      </c>
      <c r="G52" s="20">
        <v>45510.653300000064</v>
      </c>
      <c r="H52" s="20">
        <v>2.9094584586140901</v>
      </c>
      <c r="I52" s="20">
        <v>52632.857290000036</v>
      </c>
      <c r="J52" s="20">
        <v>2.4748338213776293</v>
      </c>
      <c r="K52" s="20">
        <v>15.649531425205794</v>
      </c>
      <c r="L52" s="20">
        <v>5393.3787476561884</v>
      </c>
      <c r="M52" s="20">
        <v>7346.0785305782174</v>
      </c>
      <c r="N52" s="20">
        <v>36.205500749796556</v>
      </c>
    </row>
    <row r="53" spans="1:14" x14ac:dyDescent="0.25">
      <c r="A53" s="22" t="s">
        <v>39</v>
      </c>
      <c r="B53" s="20">
        <v>5324.0873799999963</v>
      </c>
      <c r="C53" s="20">
        <v>2.7330660766596115</v>
      </c>
      <c r="D53" s="20">
        <v>4920.8998900000006</v>
      </c>
      <c r="E53" s="20">
        <v>2.4621509403201443</v>
      </c>
      <c r="F53" s="20">
        <v>-7.5728939294755833</v>
      </c>
      <c r="G53" s="20">
        <v>36515.620119999992</v>
      </c>
      <c r="H53" s="20">
        <v>2.3344134202897218</v>
      </c>
      <c r="I53" s="20">
        <v>46339.37624000002</v>
      </c>
      <c r="J53" s="20">
        <v>2.1789099335498929</v>
      </c>
      <c r="K53" s="20">
        <v>26.902887278694877</v>
      </c>
      <c r="L53" s="20">
        <v>6858.5688989950459</v>
      </c>
      <c r="M53" s="20">
        <v>9416.8500225270818</v>
      </c>
      <c r="N53" s="20">
        <v>37.30050920545375</v>
      </c>
    </row>
    <row r="54" spans="1:14" x14ac:dyDescent="0.25">
      <c r="A54" s="22" t="s">
        <v>23</v>
      </c>
      <c r="B54" s="20">
        <v>6173.8467600000022</v>
      </c>
      <c r="C54" s="20">
        <v>3.169281406919898</v>
      </c>
      <c r="D54" s="20">
        <v>3727.3018200000015</v>
      </c>
      <c r="E54" s="20">
        <v>1.8649393172211002</v>
      </c>
      <c r="F54" s="20">
        <v>-39.627561795848656</v>
      </c>
      <c r="G54" s="20">
        <v>45000.614639999971</v>
      </c>
      <c r="H54" s="20">
        <v>2.8768521085409424</v>
      </c>
      <c r="I54" s="20">
        <v>42923.227650000015</v>
      </c>
      <c r="J54" s="20">
        <v>2.0182802336876775</v>
      </c>
      <c r="K54" s="20">
        <v>-4.6163524801134912</v>
      </c>
      <c r="L54" s="20">
        <v>7288.9102028829675</v>
      </c>
      <c r="M54" s="20">
        <v>11515.898020300378</v>
      </c>
      <c r="N54" s="20">
        <v>57.992041330753636</v>
      </c>
    </row>
    <row r="55" spans="1:14" x14ac:dyDescent="0.25">
      <c r="A55" s="22" t="s">
        <v>52</v>
      </c>
      <c r="B55" s="20">
        <v>2959.996259999999</v>
      </c>
      <c r="C55" s="20">
        <v>1.5194839580648143</v>
      </c>
      <c r="D55" s="20">
        <v>3886.2845600000014</v>
      </c>
      <c r="E55" s="20">
        <v>1.9444856423924652</v>
      </c>
      <c r="F55" s="20">
        <v>31.293563188488719</v>
      </c>
      <c r="G55" s="20">
        <v>16273.987330000004</v>
      </c>
      <c r="H55" s="20">
        <v>1.0403825623098006</v>
      </c>
      <c r="I55" s="20">
        <v>31430.872200000005</v>
      </c>
      <c r="J55" s="20">
        <v>1.4779016295346914</v>
      </c>
      <c r="K55" s="20">
        <v>93.135656078945686</v>
      </c>
      <c r="L55" s="20">
        <v>5497.9756393340886</v>
      </c>
      <c r="M55" s="20">
        <v>8087.640448027305</v>
      </c>
      <c r="N55" s="20">
        <v>47.102151383975098</v>
      </c>
    </row>
    <row r="56" spans="1:14" x14ac:dyDescent="0.25">
      <c r="A56" s="22" t="s">
        <v>19</v>
      </c>
      <c r="B56" s="20">
        <v>6289.3159200000009</v>
      </c>
      <c r="C56" s="20">
        <v>3.2285563251494285</v>
      </c>
      <c r="D56" s="20">
        <v>3709.1970900000006</v>
      </c>
      <c r="E56" s="20">
        <v>1.8558806940037635</v>
      </c>
      <c r="F56" s="20">
        <v>-41.023838885167649</v>
      </c>
      <c r="G56" s="20">
        <v>36943.784169999999</v>
      </c>
      <c r="H56" s="20">
        <v>2.3617855942010766</v>
      </c>
      <c r="I56" s="20">
        <v>30222.800440000003</v>
      </c>
      <c r="J56" s="20">
        <v>1.4210972490727694</v>
      </c>
      <c r="K56" s="20">
        <v>-18.192461549344301</v>
      </c>
      <c r="L56" s="20">
        <v>5874.0544504242353</v>
      </c>
      <c r="M56" s="20">
        <v>8148.0707836962092</v>
      </c>
      <c r="N56" s="20">
        <v>38.712891623055015</v>
      </c>
    </row>
    <row r="57" spans="1:14" x14ac:dyDescent="0.25">
      <c r="A57" s="22" t="s">
        <v>40</v>
      </c>
      <c r="B57" s="20">
        <v>5481.9951900000005</v>
      </c>
      <c r="C57" s="20">
        <v>2.8141264439953977</v>
      </c>
      <c r="D57" s="20">
        <v>4048.7320400000008</v>
      </c>
      <c r="E57" s="20">
        <v>2.0257655352119541</v>
      </c>
      <c r="F57" s="20">
        <v>-26.144918051268846</v>
      </c>
      <c r="G57" s="20">
        <v>24074.4463</v>
      </c>
      <c r="H57" s="20">
        <v>1.5390594585023369</v>
      </c>
      <c r="I57" s="20">
        <v>29827.381590000005</v>
      </c>
      <c r="J57" s="20">
        <v>1.4025043777376962</v>
      </c>
      <c r="K57" s="20">
        <v>23.896438648310706</v>
      </c>
      <c r="L57" s="20">
        <v>4391.5482348316318</v>
      </c>
      <c r="M57" s="20">
        <v>7367.0920414876355</v>
      </c>
      <c r="N57" s="20">
        <v>67.756145385252353</v>
      </c>
    </row>
    <row r="58" spans="1:14" x14ac:dyDescent="0.25">
      <c r="A58" s="22" t="s">
        <v>34</v>
      </c>
      <c r="B58" s="20">
        <v>2852.3588200000013</v>
      </c>
      <c r="C58" s="20">
        <v>1.4642293735988323</v>
      </c>
      <c r="D58" s="20">
        <v>3114.709890000001</v>
      </c>
      <c r="E58" s="20">
        <v>1.5584315990805402</v>
      </c>
      <c r="F58" s="20">
        <v>9.1976881786562785</v>
      </c>
      <c r="G58" s="20">
        <v>19256.705319999997</v>
      </c>
      <c r="H58" s="20">
        <v>1.2310652586987336</v>
      </c>
      <c r="I58" s="20">
        <v>28889.718800000002</v>
      </c>
      <c r="J58" s="20">
        <v>1.3584148164783987</v>
      </c>
      <c r="K58" s="20">
        <v>50.024203621141595</v>
      </c>
      <c r="L58" s="20">
        <v>6751.1510771285039</v>
      </c>
      <c r="M58" s="20">
        <v>9275.2518919185732</v>
      </c>
      <c r="N58" s="20">
        <v>37.387710420837692</v>
      </c>
    </row>
    <row r="59" spans="1:14" x14ac:dyDescent="0.25">
      <c r="A59" s="22" t="s">
        <v>53</v>
      </c>
      <c r="B59" s="20">
        <v>1278.84869</v>
      </c>
      <c r="C59" s="20">
        <v>0.65648396097878969</v>
      </c>
      <c r="D59" s="20">
        <v>2354.8117300000013</v>
      </c>
      <c r="E59" s="20">
        <v>1.1782198469590099</v>
      </c>
      <c r="F59" s="20">
        <v>84.135288905836177</v>
      </c>
      <c r="G59" s="20">
        <v>10369.68347</v>
      </c>
      <c r="H59" s="20">
        <v>0.66292529544817957</v>
      </c>
      <c r="I59" s="20">
        <v>26031.634689999995</v>
      </c>
      <c r="J59" s="20">
        <v>1.2240256994141825</v>
      </c>
      <c r="K59" s="20">
        <v>151.03596233492357</v>
      </c>
      <c r="L59" s="20">
        <v>8108.6085876195411</v>
      </c>
      <c r="M59" s="20">
        <v>11054.656454424907</v>
      </c>
      <c r="N59" s="20">
        <v>36.332347713804779</v>
      </c>
    </row>
    <row r="60" spans="1:14" x14ac:dyDescent="0.25">
      <c r="A60" s="22" t="s">
        <v>31</v>
      </c>
      <c r="B60" s="20">
        <v>1156.1787700000002</v>
      </c>
      <c r="C60" s="20">
        <v>0.59351260588082955</v>
      </c>
      <c r="D60" s="20">
        <v>2783.3656300000002</v>
      </c>
      <c r="E60" s="20">
        <v>1.3926449341279468</v>
      </c>
      <c r="F60" s="20">
        <v>140.73834446899588</v>
      </c>
      <c r="G60" s="20">
        <v>6477.1025799999998</v>
      </c>
      <c r="H60" s="20">
        <v>0.41407581570999158</v>
      </c>
      <c r="I60" s="20">
        <v>23755.233940000002</v>
      </c>
      <c r="J60" s="20">
        <v>1.1169877414316172</v>
      </c>
      <c r="K60" s="20">
        <v>266.75710545871891</v>
      </c>
      <c r="L60" s="20">
        <v>5602.1635650687467</v>
      </c>
      <c r="M60" s="20">
        <v>8534.7155558574595</v>
      </c>
      <c r="N60" s="20">
        <v>52.346775611374454</v>
      </c>
    </row>
    <row r="61" spans="1:14" x14ac:dyDescent="0.25">
      <c r="A61" s="22" t="s">
        <v>30</v>
      </c>
      <c r="B61" s="20">
        <v>1973.9797900000005</v>
      </c>
      <c r="C61" s="20">
        <v>1.0133224372550904</v>
      </c>
      <c r="D61" s="20">
        <v>3051.3419799999988</v>
      </c>
      <c r="E61" s="20">
        <v>1.5267257398514822</v>
      </c>
      <c r="F61" s="20">
        <v>54.578177317610624</v>
      </c>
      <c r="G61" s="20">
        <v>11778.158020000006</v>
      </c>
      <c r="H61" s="20">
        <v>0.75296790956376702</v>
      </c>
      <c r="I61" s="20">
        <v>23640.759680000003</v>
      </c>
      <c r="J61" s="20">
        <v>1.1116050815322278</v>
      </c>
      <c r="K61" s="20">
        <v>100.71695115532157</v>
      </c>
      <c r="L61" s="20">
        <v>5966.7064879119162</v>
      </c>
      <c r="M61" s="20">
        <v>7747.6598280209846</v>
      </c>
      <c r="N61" s="20">
        <v>29.848180796510462</v>
      </c>
    </row>
    <row r="62" spans="1:14" x14ac:dyDescent="0.25">
      <c r="A62" s="22" t="s">
        <v>54</v>
      </c>
      <c r="B62" s="20">
        <v>819.42809</v>
      </c>
      <c r="C62" s="20">
        <v>0.42064507120110051</v>
      </c>
      <c r="D62" s="20">
        <v>2161.1563800000004</v>
      </c>
      <c r="E62" s="20">
        <v>1.0813252315921182</v>
      </c>
      <c r="F62" s="20">
        <v>163.73960160433364</v>
      </c>
      <c r="G62" s="20">
        <v>4024.4535699999992</v>
      </c>
      <c r="H62" s="20">
        <v>0.25727999120012973</v>
      </c>
      <c r="I62" s="20">
        <v>18719.120490000005</v>
      </c>
      <c r="J62" s="20">
        <v>0.88018615899647967</v>
      </c>
      <c r="K62" s="20">
        <v>365.13446271415199</v>
      </c>
      <c r="L62" s="20">
        <v>4911.295596420181</v>
      </c>
      <c r="M62" s="20">
        <v>8661.6223903242026</v>
      </c>
      <c r="N62" s="20">
        <v>76.361251736458627</v>
      </c>
    </row>
    <row r="63" spans="1:14" x14ac:dyDescent="0.25">
      <c r="A63" s="22" t="s">
        <v>49</v>
      </c>
      <c r="B63" s="20">
        <v>1558.6438700000003</v>
      </c>
      <c r="C63" s="20">
        <v>0.80011396933354939</v>
      </c>
      <c r="D63" s="20">
        <v>2085.3875400000002</v>
      </c>
      <c r="E63" s="20">
        <v>1.0434146207641937</v>
      </c>
      <c r="F63" s="20">
        <v>33.794998340448359</v>
      </c>
      <c r="G63" s="20">
        <v>9442.838789999998</v>
      </c>
      <c r="H63" s="20">
        <v>0.60367288093609284</v>
      </c>
      <c r="I63" s="20">
        <v>17215.841709999997</v>
      </c>
      <c r="J63" s="20">
        <v>0.80950093764882225</v>
      </c>
      <c r="K63" s="20">
        <v>82.316378505070304</v>
      </c>
      <c r="L63" s="20">
        <v>6058.3684135619742</v>
      </c>
      <c r="M63" s="20">
        <v>8255.4639748159207</v>
      </c>
      <c r="N63" s="20">
        <v>36.265466397448421</v>
      </c>
    </row>
    <row r="64" spans="1:14" x14ac:dyDescent="0.25">
      <c r="A64" s="22" t="s">
        <v>55</v>
      </c>
      <c r="B64" s="20">
        <v>1166.8483699999999</v>
      </c>
      <c r="C64" s="20">
        <v>0.59898973646307152</v>
      </c>
      <c r="D64" s="20">
        <v>1591.3682000000006</v>
      </c>
      <c r="E64" s="20">
        <v>0.79623418431818105</v>
      </c>
      <c r="F64" s="20">
        <v>36.38174769871776</v>
      </c>
      <c r="G64" s="20">
        <v>10288.909349999998</v>
      </c>
      <c r="H64" s="20">
        <v>0.65776147270272334</v>
      </c>
      <c r="I64" s="20">
        <v>16251.4822</v>
      </c>
      <c r="J64" s="20">
        <v>0.76415607791291351</v>
      </c>
      <c r="K64" s="20">
        <v>57.951456730445415</v>
      </c>
      <c r="L64" s="20">
        <v>8817.6918394289733</v>
      </c>
      <c r="M64" s="20">
        <v>10212.270296716997</v>
      </c>
      <c r="N64" s="20">
        <v>15.815686039877932</v>
      </c>
    </row>
    <row r="65" spans="1:14" x14ac:dyDescent="0.25">
      <c r="A65" s="22" t="s">
        <v>56</v>
      </c>
      <c r="B65" s="20">
        <v>1506.3996599999998</v>
      </c>
      <c r="C65" s="20">
        <v>0.77329493578626718</v>
      </c>
      <c r="D65" s="20">
        <v>1510.4558200000001</v>
      </c>
      <c r="E65" s="20">
        <v>0.75575002553547876</v>
      </c>
      <c r="F65" s="20">
        <v>0.26926187702407844</v>
      </c>
      <c r="G65" s="20">
        <v>12071.736629999999</v>
      </c>
      <c r="H65" s="20">
        <v>0.77173614750801656</v>
      </c>
      <c r="I65" s="20">
        <v>16145.815690000001</v>
      </c>
      <c r="J65" s="20">
        <v>0.75918756458873526</v>
      </c>
      <c r="K65" s="20">
        <v>33.74890610084492</v>
      </c>
      <c r="L65" s="20">
        <v>8013.6347282500055</v>
      </c>
      <c r="M65" s="20">
        <v>10689.366399342947</v>
      </c>
      <c r="N65" s="20">
        <v>33.389738387505218</v>
      </c>
    </row>
    <row r="66" spans="1:14" x14ac:dyDescent="0.25">
      <c r="A66" s="22" t="s">
        <v>57</v>
      </c>
      <c r="B66" s="20">
        <v>856.44087999999988</v>
      </c>
      <c r="C66" s="20">
        <v>0.43964521029189169</v>
      </c>
      <c r="D66" s="20">
        <v>1759.0504100000005</v>
      </c>
      <c r="E66" s="20">
        <v>0.88013325161387013</v>
      </c>
      <c r="F66" s="20">
        <v>105.39075738654614</v>
      </c>
      <c r="G66" s="20">
        <v>4713.3925599999993</v>
      </c>
      <c r="H66" s="20">
        <v>0.30132329153931747</v>
      </c>
      <c r="I66" s="20">
        <v>13178.365389999997</v>
      </c>
      <c r="J66" s="20">
        <v>0.61965597265495453</v>
      </c>
      <c r="K66" s="20">
        <v>179.59405507272237</v>
      </c>
      <c r="L66" s="20">
        <v>5503.4651778882853</v>
      </c>
      <c r="M66" s="20">
        <v>7491.7497048876467</v>
      </c>
      <c r="N66" s="20">
        <v>36.127866039524548</v>
      </c>
    </row>
    <row r="67" spans="1:14" x14ac:dyDescent="0.25">
      <c r="A67" s="22" t="s">
        <v>58</v>
      </c>
      <c r="B67" s="20">
        <v>2550.0688900000009</v>
      </c>
      <c r="C67" s="20">
        <v>1.3090519142463883</v>
      </c>
      <c r="D67" s="20">
        <v>1900.6956299999997</v>
      </c>
      <c r="E67" s="20">
        <v>0.95100482376748541</v>
      </c>
      <c r="F67" s="20">
        <v>-25.46493008665351</v>
      </c>
      <c r="G67" s="20">
        <v>12384.650419999998</v>
      </c>
      <c r="H67" s="20">
        <v>0.79174046753241156</v>
      </c>
      <c r="I67" s="20">
        <v>13055.269860000002</v>
      </c>
      <c r="J67" s="20">
        <v>0.6138679346005913</v>
      </c>
      <c r="K67" s="20">
        <v>5.4149242591217615</v>
      </c>
      <c r="L67" s="20">
        <v>4856.594450669917</v>
      </c>
      <c r="M67" s="20">
        <v>6868.6798948446067</v>
      </c>
      <c r="N67" s="20">
        <v>41.429966298650754</v>
      </c>
    </row>
    <row r="68" spans="1:14" x14ac:dyDescent="0.25">
      <c r="A68" s="22" t="s">
        <v>37</v>
      </c>
      <c r="B68" s="20">
        <v>894.73016999999993</v>
      </c>
      <c r="C68" s="20">
        <v>0.45930062766755136</v>
      </c>
      <c r="D68" s="20">
        <v>1010.4869</v>
      </c>
      <c r="E68" s="20">
        <v>0.50559274251283071</v>
      </c>
      <c r="F68" s="20">
        <v>12.937613358896812</v>
      </c>
      <c r="G68" s="20">
        <v>9172.4461800000008</v>
      </c>
      <c r="H68" s="20">
        <v>0.58638690481253686</v>
      </c>
      <c r="I68" s="20">
        <v>12919.372939999999</v>
      </c>
      <c r="J68" s="20">
        <v>0.6074779662204981</v>
      </c>
      <c r="K68" s="20">
        <v>40.849809161812914</v>
      </c>
      <c r="L68" s="20">
        <v>10251.633942331464</v>
      </c>
      <c r="M68" s="20">
        <v>12785.294831630177</v>
      </c>
      <c r="N68" s="20">
        <v>24.714703076127378</v>
      </c>
    </row>
    <row r="69" spans="1:14" x14ac:dyDescent="0.25">
      <c r="A69" s="22" t="s">
        <v>59</v>
      </c>
      <c r="B69" s="20">
        <v>1524.0106499999997</v>
      </c>
      <c r="C69" s="20">
        <v>0.78233535828688194</v>
      </c>
      <c r="D69" s="20">
        <v>1465.3871700000002</v>
      </c>
      <c r="E69" s="20">
        <v>0.7332001217664631</v>
      </c>
      <c r="F69" s="20">
        <v>-3.8466581581959076</v>
      </c>
      <c r="G69" s="20">
        <v>8021.4318999999996</v>
      </c>
      <c r="H69" s="20">
        <v>0.51280351301069682</v>
      </c>
      <c r="I69" s="20">
        <v>11897.782189999998</v>
      </c>
      <c r="J69" s="20">
        <v>0.55944205348682063</v>
      </c>
      <c r="K69" s="20">
        <v>48.324916777015829</v>
      </c>
      <c r="L69" s="20">
        <v>5263.369977106132</v>
      </c>
      <c r="M69" s="20">
        <v>8119.2072877231458</v>
      </c>
      <c r="N69" s="20">
        <v>54.258722511222544</v>
      </c>
    </row>
    <row r="70" spans="1:14" x14ac:dyDescent="0.25">
      <c r="A70" s="22" t="s">
        <v>45</v>
      </c>
      <c r="B70" s="20">
        <v>1102.4712099999999</v>
      </c>
      <c r="C70" s="20">
        <v>0.56594237650263302</v>
      </c>
      <c r="D70" s="20">
        <v>1416.7045799999996</v>
      </c>
      <c r="E70" s="20">
        <v>0.70884199877572673</v>
      </c>
      <c r="F70" s="20">
        <v>28.502637270682072</v>
      </c>
      <c r="G70" s="20">
        <v>7093.1770099999985</v>
      </c>
      <c r="H70" s="20">
        <v>0.45346094493861</v>
      </c>
      <c r="I70" s="20">
        <v>11775.294890000001</v>
      </c>
      <c r="J70" s="20">
        <v>0.55368261483314873</v>
      </c>
      <c r="K70" s="20">
        <v>66.008755645025161</v>
      </c>
      <c r="L70" s="20">
        <v>6433.8886545617816</v>
      </c>
      <c r="M70" s="20">
        <v>8311.7504215310746</v>
      </c>
      <c r="N70" s="20">
        <v>29.187041737780845</v>
      </c>
    </row>
    <row r="71" spans="1:14" x14ac:dyDescent="0.25">
      <c r="A71" s="22" t="s">
        <v>60</v>
      </c>
      <c r="B71" s="20">
        <v>1529.1975399999999</v>
      </c>
      <c r="C71" s="20">
        <v>0.7849979954846894</v>
      </c>
      <c r="D71" s="20">
        <v>1629.7370100000001</v>
      </c>
      <c r="E71" s="20">
        <v>0.81543185217003888</v>
      </c>
      <c r="F71" s="20">
        <v>6.5746554889174291</v>
      </c>
      <c r="G71" s="20">
        <v>7917.61294</v>
      </c>
      <c r="H71" s="20">
        <v>0.50616645268670191</v>
      </c>
      <c r="I71" s="20">
        <v>11761.144340000001</v>
      </c>
      <c r="J71" s="20">
        <v>0.5530172460590741</v>
      </c>
      <c r="K71" s="20">
        <v>48.544067879125208</v>
      </c>
      <c r="L71" s="20">
        <v>5177.6259985351544</v>
      </c>
      <c r="M71" s="20">
        <v>7216.590325821956</v>
      </c>
      <c r="N71" s="20">
        <v>39.380293745891692</v>
      </c>
    </row>
    <row r="72" spans="1:14" x14ac:dyDescent="0.25">
      <c r="A72" s="22" t="s">
        <v>36</v>
      </c>
      <c r="B72" s="20">
        <v>458.77853999999996</v>
      </c>
      <c r="C72" s="20">
        <v>0.23550929481052685</v>
      </c>
      <c r="D72" s="20">
        <v>1093.6930600000001</v>
      </c>
      <c r="E72" s="20">
        <v>0.54722458418080433</v>
      </c>
      <c r="F72" s="20">
        <v>138.39237554572631</v>
      </c>
      <c r="G72" s="20">
        <v>3142.1580199999999</v>
      </c>
      <c r="H72" s="20">
        <v>0.20087556575662449</v>
      </c>
      <c r="I72" s="20">
        <v>9052.5843400000012</v>
      </c>
      <c r="J72" s="20">
        <v>0.4256588573951896</v>
      </c>
      <c r="K72" s="20">
        <v>188.10086196747039</v>
      </c>
      <c r="L72" s="20">
        <v>6848.9646878426356</v>
      </c>
      <c r="M72" s="20">
        <v>8277.07943945443</v>
      </c>
      <c r="N72" s="20">
        <v>20.851542046154691</v>
      </c>
    </row>
    <row r="73" spans="1:14" x14ac:dyDescent="0.25">
      <c r="A73" s="22" t="s">
        <v>32</v>
      </c>
      <c r="B73" s="20">
        <v>407.66141999999996</v>
      </c>
      <c r="C73" s="20">
        <v>0.20926884144506411</v>
      </c>
      <c r="D73" s="20">
        <v>791.35435999999993</v>
      </c>
      <c r="E73" s="20">
        <v>0.39595072550855032</v>
      </c>
      <c r="F73" s="20">
        <v>94.120493423194176</v>
      </c>
      <c r="G73" s="20">
        <v>3058.1194400000008</v>
      </c>
      <c r="H73" s="20">
        <v>0.19550304878089225</v>
      </c>
      <c r="I73" s="20">
        <v>8795.0100799999982</v>
      </c>
      <c r="J73" s="20">
        <v>0.41354753524803656</v>
      </c>
      <c r="K73" s="20">
        <v>187.59537528069853</v>
      </c>
      <c r="L73" s="20">
        <v>7501.6160224335208</v>
      </c>
      <c r="M73" s="20">
        <v>11113.870756964046</v>
      </c>
      <c r="N73" s="20">
        <v>48.153020945461719</v>
      </c>
    </row>
    <row r="74" spans="1:14" x14ac:dyDescent="0.25">
      <c r="A74" s="22" t="s">
        <v>21</v>
      </c>
      <c r="B74" s="20">
        <v>147.57943</v>
      </c>
      <c r="C74" s="20">
        <v>7.5758398568162133E-2</v>
      </c>
      <c r="D74" s="20">
        <v>1030.8175700000002</v>
      </c>
      <c r="E74" s="20">
        <v>0.51576510516535345</v>
      </c>
      <c r="F74" s="20">
        <v>598.48323035263127</v>
      </c>
      <c r="G74" s="20">
        <v>1169.7132099999999</v>
      </c>
      <c r="H74" s="20">
        <v>7.4778798945238062E-2</v>
      </c>
      <c r="I74" s="20">
        <v>8356.352710000001</v>
      </c>
      <c r="J74" s="20">
        <v>0.39292155841210263</v>
      </c>
      <c r="K74" s="20">
        <v>614.39329218142302</v>
      </c>
      <c r="L74" s="20">
        <v>7925.9908376119893</v>
      </c>
      <c r="M74" s="20">
        <v>8106.5291795521098</v>
      </c>
      <c r="N74" s="20">
        <v>2.2778015473269733</v>
      </c>
    </row>
    <row r="75" spans="1:14" x14ac:dyDescent="0.25">
      <c r="A75" s="22" t="s">
        <v>61</v>
      </c>
      <c r="B75" s="20">
        <v>638.88651000000004</v>
      </c>
      <c r="C75" s="20">
        <v>0.32796588836535079</v>
      </c>
      <c r="D75" s="20">
        <v>849.26965000000018</v>
      </c>
      <c r="E75" s="20">
        <v>0.42492838994390925</v>
      </c>
      <c r="F75" s="20">
        <v>32.929657569385853</v>
      </c>
      <c r="G75" s="20">
        <v>4287.5484000000006</v>
      </c>
      <c r="H75" s="20">
        <v>0.27409942627866635</v>
      </c>
      <c r="I75" s="20">
        <v>7771.74215</v>
      </c>
      <c r="J75" s="20">
        <v>0.36543276033582184</v>
      </c>
      <c r="K75" s="20">
        <v>81.26307682031063</v>
      </c>
      <c r="L75" s="20">
        <v>6710.9703098911887</v>
      </c>
      <c r="M75" s="20">
        <v>9151.0889974697657</v>
      </c>
      <c r="N75" s="20">
        <v>36.360147264876531</v>
      </c>
    </row>
    <row r="76" spans="1:14" x14ac:dyDescent="0.25">
      <c r="A76" s="22" t="s">
        <v>35</v>
      </c>
      <c r="B76" s="20">
        <v>719.06558999999993</v>
      </c>
      <c r="C76" s="20">
        <v>0.36912500315166319</v>
      </c>
      <c r="D76" s="20">
        <v>789.34979999999996</v>
      </c>
      <c r="E76" s="20">
        <v>0.39494775259724241</v>
      </c>
      <c r="F76" s="20">
        <v>9.7743809434686142</v>
      </c>
      <c r="G76" s="20">
        <v>4747.1378999999997</v>
      </c>
      <c r="H76" s="20">
        <v>0.30348060324070342</v>
      </c>
      <c r="I76" s="20">
        <v>6324.4438699999992</v>
      </c>
      <c r="J76" s="20">
        <v>0.29737978131493553</v>
      </c>
      <c r="K76" s="20">
        <v>33.226461990918779</v>
      </c>
      <c r="L76" s="20">
        <v>6601.8148636482529</v>
      </c>
      <c r="M76" s="20">
        <v>8012.2195128192843</v>
      </c>
      <c r="N76" s="20">
        <v>21.363892782531352</v>
      </c>
    </row>
    <row r="77" spans="1:14" x14ac:dyDescent="0.25">
      <c r="A77" s="22" t="s">
        <v>62</v>
      </c>
      <c r="B77" s="20">
        <v>325.96200999999996</v>
      </c>
      <c r="C77" s="20">
        <v>0.1673292807246867</v>
      </c>
      <c r="D77" s="20">
        <v>541.02332000000001</v>
      </c>
      <c r="E77" s="20">
        <v>0.2706986741957732</v>
      </c>
      <c r="F77" s="20">
        <v>65.977415589012992</v>
      </c>
      <c r="G77" s="20">
        <v>2738.9279100000003</v>
      </c>
      <c r="H77" s="20">
        <v>0.17509739802578714</v>
      </c>
      <c r="I77" s="20">
        <v>6083.4302499999994</v>
      </c>
      <c r="J77" s="20">
        <v>0.28604715206203002</v>
      </c>
      <c r="K77" s="20">
        <v>122.10990759519476</v>
      </c>
      <c r="L77" s="20">
        <v>8402.5985420816396</v>
      </c>
      <c r="M77" s="20">
        <v>11244.303203048621</v>
      </c>
      <c r="N77" s="20">
        <v>33.819355366500503</v>
      </c>
    </row>
    <row r="78" spans="1:14" x14ac:dyDescent="0.25">
      <c r="A78" s="22" t="s">
        <v>33</v>
      </c>
      <c r="B78" s="20">
        <v>527.29380000000015</v>
      </c>
      <c r="C78" s="20">
        <v>0.27068090629514413</v>
      </c>
      <c r="D78" s="20">
        <v>450.56791000000004</v>
      </c>
      <c r="E78" s="20">
        <v>0.2254397016974434</v>
      </c>
      <c r="F78" s="20">
        <v>-14.550880363091707</v>
      </c>
      <c r="G78" s="20">
        <v>5521.9069999999983</v>
      </c>
      <c r="H78" s="20">
        <v>0.3530109515881269</v>
      </c>
      <c r="I78" s="20">
        <v>5966.245100000001</v>
      </c>
      <c r="J78" s="20">
        <v>0.28053702421574439</v>
      </c>
      <c r="K78" s="20">
        <v>8.0468233166549652</v>
      </c>
      <c r="L78" s="20">
        <v>10472.163715939761</v>
      </c>
      <c r="M78" s="20">
        <v>13241.611236805569</v>
      </c>
      <c r="N78" s="20">
        <v>26.445800466721224</v>
      </c>
    </row>
    <row r="79" spans="1:14" x14ac:dyDescent="0.25">
      <c r="A79" s="22" t="s">
        <v>63</v>
      </c>
      <c r="B79" s="20">
        <v>410.86034000000006</v>
      </c>
      <c r="C79" s="20">
        <v>0.21091097447368248</v>
      </c>
      <c r="D79" s="20">
        <v>702.38114999999993</v>
      </c>
      <c r="E79" s="20">
        <v>0.35143336535863651</v>
      </c>
      <c r="F79" s="20">
        <v>70.953747932935016</v>
      </c>
      <c r="G79" s="20">
        <v>2689.9345399999997</v>
      </c>
      <c r="H79" s="20">
        <v>0.17196529236641811</v>
      </c>
      <c r="I79" s="20">
        <v>5962.0799799999995</v>
      </c>
      <c r="J79" s="20">
        <v>0.28034117735549691</v>
      </c>
      <c r="K79" s="20">
        <v>121.64405457985606</v>
      </c>
      <c r="L79" s="20">
        <v>6547.0776274001028</v>
      </c>
      <c r="M79" s="20">
        <v>8488.3826680143684</v>
      </c>
      <c r="N79" s="20">
        <v>29.65147430801386</v>
      </c>
    </row>
    <row r="80" spans="1:14" x14ac:dyDescent="0.25">
      <c r="A80" s="22" t="s">
        <v>29</v>
      </c>
      <c r="B80" s="20">
        <v>529.98119000000008</v>
      </c>
      <c r="C80" s="20">
        <v>0.27206045060377904</v>
      </c>
      <c r="D80" s="20">
        <v>337.02881000000002</v>
      </c>
      <c r="E80" s="20">
        <v>0.16863090491696209</v>
      </c>
      <c r="F80" s="20">
        <v>-36.407401553251361</v>
      </c>
      <c r="G80" s="20">
        <v>5490.5222400000002</v>
      </c>
      <c r="H80" s="20">
        <v>0.35100454981552115</v>
      </c>
      <c r="I80" s="20">
        <v>4712.6757899999993</v>
      </c>
      <c r="J80" s="20">
        <v>0.22159331707981322</v>
      </c>
      <c r="K80" s="20">
        <v>-14.167075844501099</v>
      </c>
      <c r="L80" s="20">
        <v>10359.843601241771</v>
      </c>
      <c r="M80" s="20">
        <v>13983.005755502027</v>
      </c>
      <c r="N80" s="20">
        <v>34.973135635232666</v>
      </c>
    </row>
    <row r="81" spans="1:14" x14ac:dyDescent="0.25">
      <c r="A81" s="22" t="s">
        <v>46</v>
      </c>
      <c r="B81" s="20">
        <v>222.13083</v>
      </c>
      <c r="C81" s="20">
        <v>0.11402860109580763</v>
      </c>
      <c r="D81" s="20">
        <v>439.92034000000001</v>
      </c>
      <c r="E81" s="20">
        <v>0.22011223617819983</v>
      </c>
      <c r="F81" s="20">
        <v>98.045602224598895</v>
      </c>
      <c r="G81" s="20">
        <v>1321.2504199999998</v>
      </c>
      <c r="H81" s="20">
        <v>8.4466447560672869E-2</v>
      </c>
      <c r="I81" s="20">
        <v>4160.2414100000005</v>
      </c>
      <c r="J81" s="20">
        <v>0.19561746552794362</v>
      </c>
      <c r="K81" s="20">
        <v>214.87152980431983</v>
      </c>
      <c r="L81" s="20">
        <v>5948.0731242934617</v>
      </c>
      <c r="M81" s="20">
        <v>9456.8062254179931</v>
      </c>
      <c r="N81" s="20">
        <v>58.989407625033436</v>
      </c>
    </row>
    <row r="82" spans="1:14" x14ac:dyDescent="0.25">
      <c r="A82" s="22" t="s">
        <v>27</v>
      </c>
      <c r="B82" s="20">
        <v>272.49993999999998</v>
      </c>
      <c r="C82" s="20">
        <v>0.13988507113979412</v>
      </c>
      <c r="D82" s="20">
        <v>320.36106000000001</v>
      </c>
      <c r="E82" s="20">
        <v>0.16029126841695579</v>
      </c>
      <c r="F82" s="20">
        <v>17.563717628708474</v>
      </c>
      <c r="G82" s="20">
        <v>2276.9287700000004</v>
      </c>
      <c r="H82" s="20">
        <v>0.14556217476970976</v>
      </c>
      <c r="I82" s="20">
        <v>3819.2263900000007</v>
      </c>
      <c r="J82" s="20">
        <v>0.17958270039171539</v>
      </c>
      <c r="K82" s="20">
        <v>67.735874759050972</v>
      </c>
      <c r="L82" s="20">
        <v>8355.7037480448635</v>
      </c>
      <c r="M82" s="20">
        <v>11921.631143310615</v>
      </c>
      <c r="N82" s="20">
        <v>42.676565646551751</v>
      </c>
    </row>
    <row r="83" spans="1:14" x14ac:dyDescent="0.25">
      <c r="A83" s="22" t="s">
        <v>64</v>
      </c>
      <c r="B83" s="20">
        <v>337.86421999999999</v>
      </c>
      <c r="C83" s="20">
        <v>0.17343915910693797</v>
      </c>
      <c r="D83" s="20">
        <v>420.62277999999998</v>
      </c>
      <c r="E83" s="20">
        <v>0.21045678563826117</v>
      </c>
      <c r="F83" s="20">
        <v>24.494620945656791</v>
      </c>
      <c r="G83" s="20">
        <v>1951.09998</v>
      </c>
      <c r="H83" s="20">
        <v>0.12473220946737705</v>
      </c>
      <c r="I83" s="20">
        <v>3734.8477000000003</v>
      </c>
      <c r="J83" s="20">
        <v>0.17561515527697935</v>
      </c>
      <c r="K83" s="20">
        <v>91.422671225694955</v>
      </c>
      <c r="L83" s="20">
        <v>5774.8049793493965</v>
      </c>
      <c r="M83" s="20">
        <v>8879.3281714318946</v>
      </c>
      <c r="N83" s="20">
        <v>53.759792810046747</v>
      </c>
    </row>
    <row r="84" spans="1:14" x14ac:dyDescent="0.25">
      <c r="A84" s="22" t="s">
        <v>65</v>
      </c>
      <c r="B84" s="20">
        <v>205.75425000000001</v>
      </c>
      <c r="C84" s="20">
        <v>0.10562185040688445</v>
      </c>
      <c r="D84" s="20">
        <v>472.37849999999997</v>
      </c>
      <c r="E84" s="20">
        <v>0.23635253591025993</v>
      </c>
      <c r="F84" s="20">
        <v>129.58383605684935</v>
      </c>
      <c r="G84" s="20">
        <v>900.63379000000009</v>
      </c>
      <c r="H84" s="20">
        <v>5.7576773973252615E-2</v>
      </c>
      <c r="I84" s="20">
        <v>3675.0921099999991</v>
      </c>
      <c r="J84" s="20">
        <v>0.17280540557379392</v>
      </c>
      <c r="K84" s="20">
        <v>308.05621006069498</v>
      </c>
      <c r="L84" s="20">
        <v>4377.2305553834249</v>
      </c>
      <c r="M84" s="20">
        <v>7779.9732841354953</v>
      </c>
      <c r="N84" s="20">
        <v>77.737342954602639</v>
      </c>
    </row>
    <row r="85" spans="1:14" x14ac:dyDescent="0.25">
      <c r="A85" s="22" t="s">
        <v>41</v>
      </c>
      <c r="B85" s="20">
        <v>585.3705799999999</v>
      </c>
      <c r="C85" s="20">
        <v>0.30049403029755722</v>
      </c>
      <c r="D85" s="20">
        <v>353.21594000000005</v>
      </c>
      <c r="E85" s="20">
        <v>0.1767300652822392</v>
      </c>
      <c r="F85" s="20">
        <v>-39.659430783145936</v>
      </c>
      <c r="G85" s="20">
        <v>5089.0830199999973</v>
      </c>
      <c r="H85" s="20">
        <v>0.32534087220251601</v>
      </c>
      <c r="I85" s="20">
        <v>3505.8515699999994</v>
      </c>
      <c r="J85" s="20">
        <v>0.16484759682264732</v>
      </c>
      <c r="K85" s="20">
        <v>-31.110348245016425</v>
      </c>
      <c r="L85" s="20">
        <v>8693.779964138268</v>
      </c>
      <c r="M85" s="20">
        <v>9925.519131441235</v>
      </c>
      <c r="N85" s="20">
        <v>14.168050863765529</v>
      </c>
    </row>
    <row r="86" spans="1:14" x14ac:dyDescent="0.25">
      <c r="A86" s="22" t="s">
        <v>66</v>
      </c>
      <c r="B86" s="20">
        <v>0</v>
      </c>
      <c r="C86" s="20">
        <v>0</v>
      </c>
      <c r="D86" s="20">
        <v>318.23889000000003</v>
      </c>
      <c r="E86" s="20">
        <v>0.15922944985168941</v>
      </c>
      <c r="F86" s="20">
        <v>0</v>
      </c>
      <c r="G86" s="20">
        <v>0</v>
      </c>
      <c r="H86" s="20">
        <v>0</v>
      </c>
      <c r="I86" s="20">
        <v>3020.4927899999998</v>
      </c>
      <c r="J86" s="20">
        <v>0.14202568697214787</v>
      </c>
      <c r="K86" s="20">
        <v>0</v>
      </c>
      <c r="L86" s="20">
        <v>0</v>
      </c>
      <c r="M86" s="20">
        <v>9491.2749035795077</v>
      </c>
      <c r="N86" s="20">
        <v>0</v>
      </c>
    </row>
    <row r="87" spans="1:14" x14ac:dyDescent="0.25">
      <c r="A87" s="22" t="s">
        <v>67</v>
      </c>
      <c r="B87" s="20">
        <v>36.912370000000003</v>
      </c>
      <c r="C87" s="20">
        <v>1.894858950570192E-2</v>
      </c>
      <c r="D87" s="20">
        <v>345.34544</v>
      </c>
      <c r="E87" s="20">
        <v>0.17279209470592866</v>
      </c>
      <c r="F87" s="20">
        <v>835.58186591649348</v>
      </c>
      <c r="G87" s="20">
        <v>163.09795</v>
      </c>
      <c r="H87" s="20">
        <v>1.0426717170639194E-2</v>
      </c>
      <c r="I87" s="20">
        <v>2783.4445500000002</v>
      </c>
      <c r="J87" s="20">
        <v>0.13087951266476325</v>
      </c>
      <c r="K87" s="20">
        <v>1606.6091572579544</v>
      </c>
      <c r="L87" s="20">
        <v>4418.5174238337986</v>
      </c>
      <c r="M87" s="20">
        <v>8059.8850530645495</v>
      </c>
      <c r="N87" s="20">
        <v>82.411525856816894</v>
      </c>
    </row>
    <row r="88" spans="1:14" x14ac:dyDescent="0.25">
      <c r="A88" s="22" t="s">
        <v>68</v>
      </c>
      <c r="B88" s="20">
        <v>160.75012999999998</v>
      </c>
      <c r="C88" s="20">
        <v>8.2519443383294519E-2</v>
      </c>
      <c r="D88" s="20">
        <v>159.79042000000001</v>
      </c>
      <c r="E88" s="20">
        <v>7.9950444360116987E-2</v>
      </c>
      <c r="F88" s="20">
        <v>-0.59701973491404203</v>
      </c>
      <c r="G88" s="20">
        <v>1933.1349599999999</v>
      </c>
      <c r="H88" s="20">
        <v>0.12358372058382654</v>
      </c>
      <c r="I88" s="20">
        <v>2314.8773399999995</v>
      </c>
      <c r="J88" s="20">
        <v>0.10884715419888763</v>
      </c>
      <c r="K88" s="20">
        <v>19.74732172863915</v>
      </c>
      <c r="L88" s="20">
        <v>12025.713198490104</v>
      </c>
      <c r="M88" s="20">
        <v>14486.959481050237</v>
      </c>
      <c r="N88" s="20">
        <v>20.466530690829686</v>
      </c>
    </row>
    <row r="89" spans="1:14" x14ac:dyDescent="0.25">
      <c r="A89" s="22" t="s">
        <v>69</v>
      </c>
      <c r="B89" s="20">
        <v>100.77448</v>
      </c>
      <c r="C89" s="20">
        <v>5.1731553789977937E-2</v>
      </c>
      <c r="D89" s="20">
        <v>268.40985999999998</v>
      </c>
      <c r="E89" s="20">
        <v>0.13429771057386786</v>
      </c>
      <c r="F89" s="20">
        <v>166.34705532591187</v>
      </c>
      <c r="G89" s="20">
        <v>515.22915999999998</v>
      </c>
      <c r="H89" s="20">
        <v>3.2938174449071912E-2</v>
      </c>
      <c r="I89" s="20">
        <v>2095.4927900000002</v>
      </c>
      <c r="J89" s="20">
        <v>9.85315389694848E-2</v>
      </c>
      <c r="K89" s="20">
        <v>306.71082941035411</v>
      </c>
      <c r="L89" s="20">
        <v>5112.6948013028696</v>
      </c>
      <c r="M89" s="20">
        <v>7807.0633843331998</v>
      </c>
      <c r="N89" s="20">
        <v>52.699577967058076</v>
      </c>
    </row>
    <row r="90" spans="1:14" x14ac:dyDescent="0.25">
      <c r="A90" s="22" t="s">
        <v>70</v>
      </c>
      <c r="B90" s="20">
        <v>117.88701</v>
      </c>
      <c r="C90" s="20">
        <v>6.0516096922104357E-2</v>
      </c>
      <c r="D90" s="20">
        <v>181.25800999999998</v>
      </c>
      <c r="E90" s="20">
        <v>9.069166000897004E-2</v>
      </c>
      <c r="F90" s="20">
        <v>53.755710658875785</v>
      </c>
      <c r="G90" s="20">
        <v>1273.9944500000001</v>
      </c>
      <c r="H90" s="20">
        <v>8.1445412447636756E-2</v>
      </c>
      <c r="I90" s="20">
        <v>2009.0998100000002</v>
      </c>
      <c r="J90" s="20">
        <v>9.4469280527851168E-2</v>
      </c>
      <c r="K90" s="20">
        <v>57.700829073470459</v>
      </c>
      <c r="L90" s="20">
        <v>10806.911210997718</v>
      </c>
      <c r="M90" s="20">
        <v>11084.198761754034</v>
      </c>
      <c r="N90" s="20">
        <v>2.5658353746270706</v>
      </c>
    </row>
    <row r="91" spans="1:14" x14ac:dyDescent="0.25">
      <c r="A91" s="22" t="s">
        <v>71</v>
      </c>
      <c r="B91" s="20">
        <v>44.56908</v>
      </c>
      <c r="C91" s="20">
        <v>2.2879083666716312E-2</v>
      </c>
      <c r="D91" s="20">
        <v>167.91134</v>
      </c>
      <c r="E91" s="20">
        <v>8.4013711498490851E-2</v>
      </c>
      <c r="F91" s="20">
        <v>276.74401176779952</v>
      </c>
      <c r="G91" s="20">
        <v>253.46553</v>
      </c>
      <c r="H91" s="20">
        <v>1.6203841886523795E-2</v>
      </c>
      <c r="I91" s="20">
        <v>1553.8152</v>
      </c>
      <c r="J91" s="20">
        <v>7.3061479219013598E-2</v>
      </c>
      <c r="K91" s="20">
        <v>513.0282093979406</v>
      </c>
      <c r="L91" s="20">
        <v>5687.0262971548882</v>
      </c>
      <c r="M91" s="20">
        <v>9253.7835741171511</v>
      </c>
      <c r="N91" s="20">
        <v>62.717439494637915</v>
      </c>
    </row>
    <row r="92" spans="1:14" x14ac:dyDescent="0.25">
      <c r="A92" s="22" t="s">
        <v>43</v>
      </c>
      <c r="B92" s="20">
        <v>68.628969999999995</v>
      </c>
      <c r="C92" s="20">
        <v>3.5229983355962557E-2</v>
      </c>
      <c r="D92" s="20">
        <v>139.80991</v>
      </c>
      <c r="E92" s="20">
        <v>6.9953282746537393E-2</v>
      </c>
      <c r="F92" s="20">
        <v>103.718502550745</v>
      </c>
      <c r="G92" s="20">
        <v>575.27653000000009</v>
      </c>
      <c r="H92" s="20">
        <v>3.6776953194180152E-2</v>
      </c>
      <c r="I92" s="20">
        <v>1320.31305</v>
      </c>
      <c r="J92" s="20">
        <v>6.2082044547618946E-2</v>
      </c>
      <c r="K92" s="20">
        <v>129.50928486514127</v>
      </c>
      <c r="L92" s="20">
        <v>8382.415326938466</v>
      </c>
      <c r="M92" s="20">
        <v>9443.6299258042582</v>
      </c>
      <c r="N92" s="20">
        <v>12.660009764195053</v>
      </c>
    </row>
    <row r="93" spans="1:14" x14ac:dyDescent="0.25">
      <c r="A93" s="22" t="s">
        <v>72</v>
      </c>
      <c r="B93" s="20">
        <v>73.845050000000001</v>
      </c>
      <c r="C93" s="20">
        <v>3.7907604943221838E-2</v>
      </c>
      <c r="D93" s="20">
        <v>131.68711999999999</v>
      </c>
      <c r="E93" s="20">
        <v>6.5889079961765212E-2</v>
      </c>
      <c r="F93" s="20">
        <v>78.328973979975615</v>
      </c>
      <c r="G93" s="20">
        <v>341.76290999999998</v>
      </c>
      <c r="H93" s="20">
        <v>2.1848620427078438E-2</v>
      </c>
      <c r="I93" s="20">
        <v>972.13072999999997</v>
      </c>
      <c r="J93" s="20">
        <v>4.571026794438586E-2</v>
      </c>
      <c r="K93" s="20">
        <v>184.44594236396222</v>
      </c>
      <c r="L93" s="20">
        <v>4628.1085868314794</v>
      </c>
      <c r="M93" s="20">
        <v>7382.1246147687034</v>
      </c>
      <c r="N93" s="20">
        <v>59.506296714241387</v>
      </c>
    </row>
    <row r="94" spans="1:14" x14ac:dyDescent="0.25">
      <c r="A94" s="22" t="s">
        <v>73</v>
      </c>
      <c r="B94" s="20">
        <v>192.97507000000002</v>
      </c>
      <c r="C94" s="20">
        <v>9.9061788399501138E-2</v>
      </c>
      <c r="D94" s="20">
        <v>99.559330000000003</v>
      </c>
      <c r="E94" s="20">
        <v>4.9814079427887639E-2</v>
      </c>
      <c r="F94" s="20">
        <v>-48.408190757490075</v>
      </c>
      <c r="G94" s="20">
        <v>1107.1861899999999</v>
      </c>
      <c r="H94" s="20">
        <v>7.0781498224641012E-2</v>
      </c>
      <c r="I94" s="20">
        <v>872.86284999999998</v>
      </c>
      <c r="J94" s="20">
        <v>4.1042622685325755E-2</v>
      </c>
      <c r="K94" s="20">
        <v>-21.163860434350241</v>
      </c>
      <c r="L94" s="20">
        <v>5737.4571233475899</v>
      </c>
      <c r="M94" s="20">
        <v>8767.2631987378772</v>
      </c>
      <c r="N94" s="20">
        <v>52.807472199853407</v>
      </c>
    </row>
    <row r="95" spans="1:14" x14ac:dyDescent="0.25">
      <c r="A95" s="22" t="s">
        <v>74</v>
      </c>
      <c r="B95" s="20">
        <v>26.86084</v>
      </c>
      <c r="C95" s="20">
        <v>1.3788738868253063E-2</v>
      </c>
      <c r="D95" s="20">
        <v>60.359260000000006</v>
      </c>
      <c r="E95" s="20">
        <v>3.020049423643692E-2</v>
      </c>
      <c r="F95" s="20">
        <v>124.71099191238997</v>
      </c>
      <c r="G95" s="20">
        <v>330.02377999999999</v>
      </c>
      <c r="H95" s="20">
        <v>2.1098147546583217E-2</v>
      </c>
      <c r="I95" s="20">
        <v>622.96190000000001</v>
      </c>
      <c r="J95" s="20">
        <v>2.9292104949859694E-2</v>
      </c>
      <c r="K95" s="20">
        <v>88.76273097653754</v>
      </c>
      <c r="L95" s="20">
        <v>12286.428123617876</v>
      </c>
      <c r="M95" s="20">
        <v>10320.9002230975</v>
      </c>
      <c r="N95" s="20">
        <v>-15.997553404004321</v>
      </c>
    </row>
    <row r="96" spans="1:14" x14ac:dyDescent="0.25">
      <c r="A96" s="22" t="s">
        <v>75</v>
      </c>
      <c r="B96" s="20">
        <v>18.632849999999998</v>
      </c>
      <c r="C96" s="20">
        <v>9.5649839327932064E-3</v>
      </c>
      <c r="D96" s="20">
        <v>40.267140000000005</v>
      </c>
      <c r="E96" s="20">
        <v>2.0147489042904081E-2</v>
      </c>
      <c r="F96" s="20">
        <v>116.10832481343439</v>
      </c>
      <c r="G96" s="20">
        <v>245.02671000000001</v>
      </c>
      <c r="H96" s="20">
        <v>1.5664355097180747E-2</v>
      </c>
      <c r="I96" s="20">
        <v>597.14508999999998</v>
      </c>
      <c r="J96" s="20">
        <v>2.8078180457863328E-2</v>
      </c>
      <c r="K96" s="20">
        <v>143.70612085515086</v>
      </c>
      <c r="L96" s="20">
        <v>13150.253986910217</v>
      </c>
      <c r="M96" s="20">
        <v>14829.587847560068</v>
      </c>
      <c r="N96" s="20">
        <v>12.770353046575849</v>
      </c>
    </row>
    <row r="97" spans="1:14" x14ac:dyDescent="0.25">
      <c r="A97" s="22" t="s">
        <v>76</v>
      </c>
      <c r="B97" s="20">
        <v>19.899999999999999</v>
      </c>
      <c r="C97" s="20">
        <v>1.021546249031065E-2</v>
      </c>
      <c r="D97" s="20">
        <v>102.035</v>
      </c>
      <c r="E97" s="20">
        <v>5.1052770186626552E-2</v>
      </c>
      <c r="F97" s="20">
        <v>412.7386934673367</v>
      </c>
      <c r="G97" s="20">
        <v>138.27418</v>
      </c>
      <c r="H97" s="20">
        <v>8.8397540671851169E-3</v>
      </c>
      <c r="I97" s="20">
        <v>510.71299999999997</v>
      </c>
      <c r="J97" s="20">
        <v>2.401408303663144E-2</v>
      </c>
      <c r="K97" s="20">
        <v>269.3480590519502</v>
      </c>
      <c r="L97" s="20">
        <v>6948.451256281408</v>
      </c>
      <c r="M97" s="20">
        <v>5005.272700543931</v>
      </c>
      <c r="N97" s="20">
        <v>-27.965635564915871</v>
      </c>
    </row>
    <row r="98" spans="1:14" x14ac:dyDescent="0.25">
      <c r="A98" s="22" t="s">
        <v>26</v>
      </c>
      <c r="B98" s="20">
        <v>70.853520000000017</v>
      </c>
      <c r="C98" s="20">
        <v>3.6371933460626921E-2</v>
      </c>
      <c r="D98" s="20">
        <v>38.794849999999997</v>
      </c>
      <c r="E98" s="20">
        <v>1.9410835120053403E-2</v>
      </c>
      <c r="F98" s="20">
        <v>-45.246404130662832</v>
      </c>
      <c r="G98" s="20">
        <v>546.36693000000002</v>
      </c>
      <c r="H98" s="20">
        <v>3.4928786355073273E-2</v>
      </c>
      <c r="I98" s="20">
        <v>336.08179000000001</v>
      </c>
      <c r="J98" s="20">
        <v>1.5802801205686424E-2</v>
      </c>
      <c r="K98" s="20">
        <v>-38.48789676930118</v>
      </c>
      <c r="L98" s="20">
        <v>7711.2178759784965</v>
      </c>
      <c r="M98" s="20">
        <v>8663.0516679404609</v>
      </c>
      <c r="N98" s="20">
        <v>12.343494987050718</v>
      </c>
    </row>
    <row r="99" spans="1:14" x14ac:dyDescent="0.25">
      <c r="A99" s="22" t="s">
        <v>28</v>
      </c>
      <c r="B99" s="20">
        <v>48.276659999999993</v>
      </c>
      <c r="C99" s="20">
        <v>2.4782332130024145E-2</v>
      </c>
      <c r="D99" s="20">
        <v>23.901930000000004</v>
      </c>
      <c r="E99" s="20">
        <v>1.1959227121152889E-2</v>
      </c>
      <c r="F99" s="20">
        <v>-50.489677620614174</v>
      </c>
      <c r="G99" s="20">
        <v>477.57643999999999</v>
      </c>
      <c r="H99" s="20">
        <v>3.053106717307446E-2</v>
      </c>
      <c r="I99" s="20">
        <v>323.30994000000004</v>
      </c>
      <c r="J99" s="20">
        <v>1.5202259871450951E-2</v>
      </c>
      <c r="K99" s="20">
        <v>-32.301949401021531</v>
      </c>
      <c r="L99" s="20">
        <v>9892.4913198220438</v>
      </c>
      <c r="M99" s="20">
        <v>13526.520243344365</v>
      </c>
      <c r="N99" s="20">
        <v>36.73522478852874</v>
      </c>
    </row>
    <row r="100" spans="1:14" x14ac:dyDescent="0.25">
      <c r="A100" s="22" t="s">
        <v>77</v>
      </c>
      <c r="B100" s="20">
        <v>61.204839999999997</v>
      </c>
      <c r="C100" s="20">
        <v>3.1418881771128893E-2</v>
      </c>
      <c r="D100" s="20">
        <v>37.294269999999997</v>
      </c>
      <c r="E100" s="20">
        <v>1.8660026418268253E-2</v>
      </c>
      <c r="F100" s="20">
        <v>-39.066469253085209</v>
      </c>
      <c r="G100" s="20">
        <v>296.84438</v>
      </c>
      <c r="H100" s="20">
        <v>1.8977015921743626E-2</v>
      </c>
      <c r="I100" s="20">
        <v>301.27566999999999</v>
      </c>
      <c r="J100" s="20">
        <v>1.4166193060088095E-2</v>
      </c>
      <c r="K100" s="20">
        <v>1.4927990214940223</v>
      </c>
      <c r="L100" s="20">
        <v>4850.014802750894</v>
      </c>
      <c r="M100" s="20">
        <v>8078.3366989084388</v>
      </c>
      <c r="N100" s="20">
        <v>66.563134906855623</v>
      </c>
    </row>
    <row r="101" spans="1:14" x14ac:dyDescent="0.25">
      <c r="A101" s="22" t="s">
        <v>78</v>
      </c>
      <c r="B101" s="20">
        <v>19.426749999999998</v>
      </c>
      <c r="C101" s="20">
        <v>9.9725244187760017E-3</v>
      </c>
      <c r="D101" s="20">
        <v>24.518920000000001</v>
      </c>
      <c r="E101" s="20">
        <v>1.2267935394563452E-2</v>
      </c>
      <c r="F101" s="20">
        <v>26.212155919029186</v>
      </c>
      <c r="G101" s="20">
        <v>194.73820000000001</v>
      </c>
      <c r="H101" s="20">
        <v>1.2449452207825848E-2</v>
      </c>
      <c r="I101" s="20">
        <v>273.60406</v>
      </c>
      <c r="J101" s="20">
        <v>1.2865054572723801E-2</v>
      </c>
      <c r="K101" s="20">
        <v>40.49840247059899</v>
      </c>
      <c r="L101" s="20">
        <v>10024.22947739586</v>
      </c>
      <c r="M101" s="20">
        <v>11158.89525313513</v>
      </c>
      <c r="N101" s="20">
        <v>11.319231850167483</v>
      </c>
    </row>
    <row r="102" spans="1:14" x14ac:dyDescent="0.25">
      <c r="A102" s="22" t="s">
        <v>79</v>
      </c>
      <c r="B102" s="20">
        <v>75.247800000000012</v>
      </c>
      <c r="C102" s="20">
        <v>3.8627692380824016E-2</v>
      </c>
      <c r="D102" s="20">
        <v>38.550730000000001</v>
      </c>
      <c r="E102" s="20">
        <v>1.9288690735695498E-2</v>
      </c>
      <c r="F102" s="20">
        <v>-48.768296215969109</v>
      </c>
      <c r="G102" s="20">
        <v>444.53703999999999</v>
      </c>
      <c r="H102" s="20">
        <v>2.8418885632548557E-2</v>
      </c>
      <c r="I102" s="20">
        <v>265.72244000000001</v>
      </c>
      <c r="J102" s="20">
        <v>1.2494455278906774E-2</v>
      </c>
      <c r="K102" s="20">
        <v>-40.224904543387431</v>
      </c>
      <c r="L102" s="20">
        <v>5907.6416852054135</v>
      </c>
      <c r="M102" s="20">
        <v>6892.7991765655279</v>
      </c>
      <c r="N102" s="20">
        <v>16.675985847741188</v>
      </c>
    </row>
    <row r="103" spans="1:14" x14ac:dyDescent="0.25">
      <c r="A103" s="22" t="s">
        <v>80</v>
      </c>
      <c r="B103" s="20">
        <v>0</v>
      </c>
      <c r="C103" s="20">
        <v>0</v>
      </c>
      <c r="D103" s="20">
        <v>41.508939999999996</v>
      </c>
      <c r="E103" s="20">
        <v>2.0768818292845301E-2</v>
      </c>
      <c r="F103" s="20">
        <v>0</v>
      </c>
      <c r="G103" s="20">
        <v>0</v>
      </c>
      <c r="H103" s="20">
        <v>0</v>
      </c>
      <c r="I103" s="20">
        <v>254.72370999999998</v>
      </c>
      <c r="J103" s="20">
        <v>1.197728728921885E-2</v>
      </c>
      <c r="K103" s="20">
        <v>0</v>
      </c>
      <c r="L103" s="20">
        <v>0</v>
      </c>
      <c r="M103" s="20">
        <v>6136.598766434412</v>
      </c>
      <c r="N103" s="20">
        <v>0</v>
      </c>
    </row>
    <row r="104" spans="1:14" x14ac:dyDescent="0.25">
      <c r="A104" s="22" t="s">
        <v>81</v>
      </c>
      <c r="B104" s="20">
        <v>0</v>
      </c>
      <c r="C104" s="20">
        <v>0</v>
      </c>
      <c r="D104" s="20">
        <v>19.99661</v>
      </c>
      <c r="E104" s="20">
        <v>1.0005217178826858E-2</v>
      </c>
      <c r="F104" s="20">
        <v>0</v>
      </c>
      <c r="G104" s="20">
        <v>0</v>
      </c>
      <c r="H104" s="20">
        <v>0</v>
      </c>
      <c r="I104" s="20">
        <v>246.71967000000001</v>
      </c>
      <c r="J104" s="20">
        <v>1.1600931721241298E-2</v>
      </c>
      <c r="K104" s="20">
        <v>0</v>
      </c>
      <c r="L104" s="20">
        <v>0</v>
      </c>
      <c r="M104" s="20">
        <v>12338.074803679223</v>
      </c>
      <c r="N104" s="20">
        <v>0</v>
      </c>
    </row>
    <row r="105" spans="1:14" x14ac:dyDescent="0.25">
      <c r="A105" s="22" t="s">
        <v>82</v>
      </c>
      <c r="B105" s="20">
        <v>18.348400000000002</v>
      </c>
      <c r="C105" s="20">
        <v>9.4189644199606012E-3</v>
      </c>
      <c r="D105" s="20">
        <v>20.61909</v>
      </c>
      <c r="E105" s="20">
        <v>1.031667234995217E-2</v>
      </c>
      <c r="F105" s="20">
        <v>12.375411480020034</v>
      </c>
      <c r="G105" s="20">
        <v>66.118289999999988</v>
      </c>
      <c r="H105" s="20">
        <v>4.2268876441200007E-3</v>
      </c>
      <c r="I105" s="20">
        <v>195.73712</v>
      </c>
      <c r="J105" s="20">
        <v>9.2036965047513821E-3</v>
      </c>
      <c r="K105" s="20">
        <v>196.04080807292507</v>
      </c>
      <c r="L105" s="20">
        <v>3603.4907675873637</v>
      </c>
      <c r="M105" s="20">
        <v>9493.0047834312754</v>
      </c>
      <c r="N105" s="20">
        <v>163.43913154485767</v>
      </c>
    </row>
    <row r="106" spans="1:14" x14ac:dyDescent="0.25">
      <c r="A106" s="22" t="s">
        <v>83</v>
      </c>
      <c r="B106" s="20">
        <v>0</v>
      </c>
      <c r="C106" s="20">
        <v>0</v>
      </c>
      <c r="D106" s="20">
        <v>20.599329999999998</v>
      </c>
      <c r="E106" s="20">
        <v>1.0306785519561738E-2</v>
      </c>
      <c r="F106" s="20">
        <v>0</v>
      </c>
      <c r="G106" s="20">
        <v>0</v>
      </c>
      <c r="H106" s="20">
        <v>0</v>
      </c>
      <c r="I106" s="20">
        <v>195.54589000000001</v>
      </c>
      <c r="J106" s="20">
        <v>9.1947047361864639E-3</v>
      </c>
      <c r="K106" s="20">
        <v>0</v>
      </c>
      <c r="L106" s="20">
        <v>0</v>
      </c>
      <c r="M106" s="20">
        <v>9492.827679346854</v>
      </c>
      <c r="N106" s="20">
        <v>0</v>
      </c>
    </row>
    <row r="107" spans="1:14" x14ac:dyDescent="0.25">
      <c r="A107" s="22" t="s">
        <v>84</v>
      </c>
      <c r="B107" s="20">
        <v>0</v>
      </c>
      <c r="C107" s="20">
        <v>0</v>
      </c>
      <c r="D107" s="20">
        <v>15</v>
      </c>
      <c r="E107" s="20">
        <v>7.5051850129798439E-3</v>
      </c>
      <c r="F107" s="20">
        <v>0</v>
      </c>
      <c r="G107" s="20">
        <v>0</v>
      </c>
      <c r="H107" s="20">
        <v>0</v>
      </c>
      <c r="I107" s="20">
        <v>184.19970000000001</v>
      </c>
      <c r="J107" s="20">
        <v>8.6611989338877225E-3</v>
      </c>
      <c r="K107" s="20">
        <v>0</v>
      </c>
      <c r="L107" s="20">
        <v>0</v>
      </c>
      <c r="M107" s="20">
        <v>12279.98</v>
      </c>
      <c r="N107" s="20">
        <v>0</v>
      </c>
    </row>
    <row r="108" spans="1:14" x14ac:dyDescent="0.25">
      <c r="A108" s="22" t="s">
        <v>85</v>
      </c>
      <c r="B108" s="20">
        <v>15</v>
      </c>
      <c r="C108" s="20">
        <v>7.7000973545055165E-3</v>
      </c>
      <c r="D108" s="20">
        <v>18.209160000000001</v>
      </c>
      <c r="E108" s="20">
        <v>9.1108743153968039E-3</v>
      </c>
      <c r="F108" s="20">
        <v>21.394400000000019</v>
      </c>
      <c r="G108" s="20">
        <v>168.29194000000001</v>
      </c>
      <c r="H108" s="20">
        <v>1.0758764659385241E-2</v>
      </c>
      <c r="I108" s="20">
        <v>162.77120000000002</v>
      </c>
      <c r="J108" s="20">
        <v>7.6536158522930572E-3</v>
      </c>
      <c r="K108" s="20">
        <v>-3.2804541916861751</v>
      </c>
      <c r="L108" s="20">
        <v>11219.462666666666</v>
      </c>
      <c r="M108" s="20">
        <v>8938.9735715431143</v>
      </c>
      <c r="N108" s="20">
        <v>-20.326188186346457</v>
      </c>
    </row>
    <row r="109" spans="1:14" x14ac:dyDescent="0.25">
      <c r="A109" s="22" t="s">
        <v>86</v>
      </c>
      <c r="B109" s="20">
        <v>7.9444199999999991</v>
      </c>
      <c r="C109" s="20">
        <v>4.0781871616720469E-3</v>
      </c>
      <c r="D109" s="20">
        <v>11.55461</v>
      </c>
      <c r="E109" s="20">
        <v>5.7812990535218026E-3</v>
      </c>
      <c r="F109" s="20">
        <v>45.443090873846046</v>
      </c>
      <c r="G109" s="20">
        <v>88.43171000000001</v>
      </c>
      <c r="H109" s="20">
        <v>5.6533661464536243E-3</v>
      </c>
      <c r="I109" s="20">
        <v>155.02296000000001</v>
      </c>
      <c r="J109" s="20">
        <v>7.2892881795145114E-3</v>
      </c>
      <c r="K109" s="20">
        <v>75.302456550936313</v>
      </c>
      <c r="L109" s="20">
        <v>11131.298445953264</v>
      </c>
      <c r="M109" s="20">
        <v>13416.546296240202</v>
      </c>
      <c r="N109" s="20">
        <v>20.529930640011983</v>
      </c>
    </row>
    <row r="110" spans="1:14" x14ac:dyDescent="0.25">
      <c r="A110" s="22" t="s">
        <v>87</v>
      </c>
      <c r="B110" s="20">
        <v>37.212949999999999</v>
      </c>
      <c r="C110" s="20">
        <v>1.9102889189889737E-2</v>
      </c>
      <c r="D110" s="20">
        <v>18.674589999999998</v>
      </c>
      <c r="E110" s="20">
        <v>9.3437501994362172E-3</v>
      </c>
      <c r="F110" s="20">
        <v>-49.816958881249676</v>
      </c>
      <c r="G110" s="20">
        <v>207.19123999999999</v>
      </c>
      <c r="H110" s="20">
        <v>1.3245564764695242E-2</v>
      </c>
      <c r="I110" s="20">
        <v>145.29185000000001</v>
      </c>
      <c r="J110" s="20">
        <v>6.8317245702494353E-3</v>
      </c>
      <c r="K110" s="20">
        <v>-29.875486048541418</v>
      </c>
      <c r="L110" s="20">
        <v>5567.7187645698614</v>
      </c>
      <c r="M110" s="20">
        <v>7780.1895516849381</v>
      </c>
      <c r="N110" s="20">
        <v>39.737473832085755</v>
      </c>
    </row>
    <row r="111" spans="1:14" x14ac:dyDescent="0.25">
      <c r="A111" s="22" t="s">
        <v>88</v>
      </c>
      <c r="B111" s="20">
        <v>18.05443</v>
      </c>
      <c r="C111" s="20">
        <v>9.2680579120070009E-3</v>
      </c>
      <c r="D111" s="20">
        <v>5.01</v>
      </c>
      <c r="E111" s="20">
        <v>2.5067317943352676E-3</v>
      </c>
      <c r="F111" s="20">
        <v>-72.250577836021421</v>
      </c>
      <c r="G111" s="20">
        <v>58.423400000000001</v>
      </c>
      <c r="H111" s="20">
        <v>3.7349596849446721E-3</v>
      </c>
      <c r="I111" s="20">
        <v>67.874580000000009</v>
      </c>
      <c r="J111" s="20">
        <v>3.1915103006903756E-3</v>
      </c>
      <c r="K111" s="20">
        <v>16.177045498892582</v>
      </c>
      <c r="L111" s="20">
        <v>3235.9592631836067</v>
      </c>
      <c r="M111" s="20">
        <v>13547.820359281441</v>
      </c>
      <c r="N111" s="20">
        <v>318.66473763803816</v>
      </c>
    </row>
    <row r="112" spans="1:14" x14ac:dyDescent="0.25">
      <c r="A112" s="22" t="s">
        <v>89</v>
      </c>
      <c r="B112" s="20">
        <v>65.060410000000005</v>
      </c>
      <c r="C112" s="20">
        <v>3.3398099394936286E-2</v>
      </c>
      <c r="D112" s="20">
        <v>4.6399999999999997</v>
      </c>
      <c r="E112" s="20">
        <v>2.3216038973484314E-3</v>
      </c>
      <c r="F112" s="20">
        <v>-92.868166677707691</v>
      </c>
      <c r="G112" s="20">
        <v>496.82431000000003</v>
      </c>
      <c r="H112" s="20">
        <v>3.1761567597066491E-2</v>
      </c>
      <c r="I112" s="20">
        <v>64.028999999999996</v>
      </c>
      <c r="J112" s="20">
        <v>3.0106884350946119E-3</v>
      </c>
      <c r="K112" s="20">
        <v>-87.112345609658277</v>
      </c>
      <c r="L112" s="20">
        <v>7636.353813325185</v>
      </c>
      <c r="M112" s="20">
        <v>13799.353448275862</v>
      </c>
      <c r="N112" s="20">
        <v>80.706051416795901</v>
      </c>
    </row>
    <row r="113" spans="1:14" x14ac:dyDescent="0.25">
      <c r="A113" s="22" t="s">
        <v>44</v>
      </c>
      <c r="B113" s="20">
        <v>20.360910000000001</v>
      </c>
      <c r="C113" s="20">
        <v>1.0452065948421661E-2</v>
      </c>
      <c r="D113" s="20">
        <v>0</v>
      </c>
      <c r="E113" s="20">
        <v>0</v>
      </c>
      <c r="F113" s="20">
        <v>0</v>
      </c>
      <c r="G113" s="20">
        <v>65.08878</v>
      </c>
      <c r="H113" s="20">
        <v>4.1610719205358313E-3</v>
      </c>
      <c r="I113" s="20">
        <v>0</v>
      </c>
      <c r="J113" s="20">
        <v>0</v>
      </c>
      <c r="K113" s="20">
        <v>0</v>
      </c>
      <c r="L113" s="20">
        <v>3196.7520115751208</v>
      </c>
      <c r="M113" s="20">
        <v>0</v>
      </c>
      <c r="N113" s="20">
        <v>0</v>
      </c>
    </row>
    <row r="114" spans="1:14" x14ac:dyDescent="0.25">
      <c r="A114" s="22" t="s">
        <v>90</v>
      </c>
      <c r="B114" s="20">
        <v>21</v>
      </c>
      <c r="C114" s="20">
        <v>1.0780136296307722E-2</v>
      </c>
      <c r="D114" s="20">
        <v>0</v>
      </c>
      <c r="E114" s="20">
        <v>0</v>
      </c>
      <c r="F114" s="20">
        <v>0</v>
      </c>
      <c r="G114" s="20">
        <v>169.17</v>
      </c>
      <c r="H114" s="20">
        <v>1.081489830961721E-2</v>
      </c>
      <c r="I114" s="20">
        <v>0</v>
      </c>
      <c r="J114" s="20">
        <v>0</v>
      </c>
      <c r="K114" s="20">
        <v>0</v>
      </c>
      <c r="L114" s="20">
        <v>8055.7142857142844</v>
      </c>
      <c r="M114" s="20">
        <v>0</v>
      </c>
      <c r="N114" s="20">
        <v>0</v>
      </c>
    </row>
    <row r="115" spans="1:14" x14ac:dyDescent="0.25">
      <c r="A115" s="22" t="s">
        <v>91</v>
      </c>
      <c r="B115" s="20">
        <v>37.541169999999994</v>
      </c>
      <c r="C115" s="20">
        <v>1.9271377586802786E-2</v>
      </c>
      <c r="D115" s="20">
        <v>0</v>
      </c>
      <c r="E115" s="20">
        <v>0</v>
      </c>
      <c r="F115" s="20">
        <v>0</v>
      </c>
      <c r="G115" s="20">
        <v>158.80965</v>
      </c>
      <c r="H115" s="20">
        <v>1.0152569695193599E-2</v>
      </c>
      <c r="I115" s="20">
        <v>0</v>
      </c>
      <c r="J115" s="20">
        <v>0</v>
      </c>
      <c r="K115" s="20">
        <v>0</v>
      </c>
      <c r="L115" s="20">
        <v>4230.2797169081314</v>
      </c>
      <c r="M115" s="20">
        <v>0</v>
      </c>
      <c r="N115" s="20">
        <v>0</v>
      </c>
    </row>
    <row r="116" spans="1:14" x14ac:dyDescent="0.25">
      <c r="A116" s="22" t="s">
        <v>47</v>
      </c>
      <c r="B116" s="20">
        <v>20.014479999999999</v>
      </c>
      <c r="C116" s="20">
        <v>1.0274229633320238E-2</v>
      </c>
      <c r="D116" s="20">
        <v>0</v>
      </c>
      <c r="E116" s="20">
        <v>0</v>
      </c>
      <c r="F116" s="20">
        <v>0</v>
      </c>
      <c r="G116" s="20">
        <v>67.927130000000005</v>
      </c>
      <c r="H116" s="20">
        <v>4.3425252906197824E-3</v>
      </c>
      <c r="I116" s="20">
        <v>0</v>
      </c>
      <c r="J116" s="20">
        <v>0</v>
      </c>
      <c r="K116" s="20">
        <v>0</v>
      </c>
      <c r="L116" s="20">
        <v>3393.8993168945685</v>
      </c>
      <c r="M116" s="20">
        <v>0</v>
      </c>
      <c r="N116" s="20">
        <v>0</v>
      </c>
    </row>
    <row r="117" spans="1:14" x14ac:dyDescent="0.25">
      <c r="A117" s="22" t="s">
        <v>92</v>
      </c>
      <c r="B117" s="20">
        <v>13.70833</v>
      </c>
      <c r="C117" s="20">
        <v>7.0370317045125742E-3</v>
      </c>
      <c r="D117" s="20">
        <v>0</v>
      </c>
      <c r="E117" s="20">
        <v>0</v>
      </c>
      <c r="F117" s="20">
        <v>0</v>
      </c>
      <c r="G117" s="20">
        <v>141.25606999999999</v>
      </c>
      <c r="H117" s="20">
        <v>9.030383830857542E-3</v>
      </c>
      <c r="I117" s="20">
        <v>0</v>
      </c>
      <c r="J117" s="20">
        <v>0</v>
      </c>
      <c r="K117" s="20">
        <v>0</v>
      </c>
      <c r="L117" s="20">
        <v>10304.396669762107</v>
      </c>
      <c r="M117" s="20">
        <v>0</v>
      </c>
      <c r="N117" s="20">
        <v>0</v>
      </c>
    </row>
    <row r="118" spans="1:14" x14ac:dyDescent="0.25">
      <c r="A118" s="22" t="s">
        <v>93</v>
      </c>
      <c r="B118" s="20">
        <v>3.5144900000000003</v>
      </c>
      <c r="C118" s="20">
        <v>1.8041276767624063E-3</v>
      </c>
      <c r="D118" s="20">
        <v>0</v>
      </c>
      <c r="E118" s="20">
        <v>0</v>
      </c>
      <c r="F118" s="20">
        <v>0</v>
      </c>
      <c r="G118" s="20">
        <v>26.117610000000003</v>
      </c>
      <c r="H118" s="20">
        <v>1.6696772255142261E-3</v>
      </c>
      <c r="I118" s="20">
        <v>0</v>
      </c>
      <c r="J118" s="20">
        <v>0</v>
      </c>
      <c r="K118" s="20">
        <v>0</v>
      </c>
      <c r="L118" s="20">
        <v>7431.4082555363657</v>
      </c>
      <c r="M118" s="20">
        <v>0</v>
      </c>
      <c r="N118" s="20">
        <v>0</v>
      </c>
    </row>
    <row r="119" spans="1:14" x14ac:dyDescent="0.25">
      <c r="A119" s="22" t="s">
        <v>94</v>
      </c>
      <c r="B119" s="20">
        <v>41.183800000000005</v>
      </c>
      <c r="C119" s="20">
        <v>2.1141284628565619E-2</v>
      </c>
      <c r="D119" s="20">
        <v>0</v>
      </c>
      <c r="E119" s="20">
        <v>0</v>
      </c>
      <c r="F119" s="20">
        <v>0</v>
      </c>
      <c r="G119" s="20">
        <v>152.77812</v>
      </c>
      <c r="H119" s="20">
        <v>9.7669789663326571E-3</v>
      </c>
      <c r="I119" s="20">
        <v>0</v>
      </c>
      <c r="J119" s="20">
        <v>0</v>
      </c>
      <c r="K119" s="20">
        <v>0</v>
      </c>
      <c r="L119" s="20">
        <v>3709.6654509782966</v>
      </c>
      <c r="M119" s="20">
        <v>0</v>
      </c>
      <c r="N119" s="20">
        <v>0</v>
      </c>
    </row>
    <row r="120" spans="1:14" x14ac:dyDescent="0.25">
      <c r="A120" s="22" t="s">
        <v>95</v>
      </c>
      <c r="B120" s="20">
        <v>19.603999999999999</v>
      </c>
      <c r="C120" s="20">
        <v>1.0063513902515076E-2</v>
      </c>
      <c r="D120" s="20">
        <v>0</v>
      </c>
      <c r="E120" s="20">
        <v>0</v>
      </c>
      <c r="F120" s="20">
        <v>0</v>
      </c>
      <c r="G120" s="20">
        <v>78.000199999999992</v>
      </c>
      <c r="H120" s="20">
        <v>4.9864883320317101E-3</v>
      </c>
      <c r="I120" s="20">
        <v>0</v>
      </c>
      <c r="J120" s="20">
        <v>0</v>
      </c>
      <c r="K120" s="20">
        <v>0</v>
      </c>
      <c r="L120" s="20">
        <v>3978.7900428483981</v>
      </c>
      <c r="M120" s="20">
        <v>0</v>
      </c>
      <c r="N120" s="20">
        <v>0</v>
      </c>
    </row>
    <row r="121" spans="1:14" x14ac:dyDescent="0.25">
      <c r="A121" s="21" t="s">
        <v>96</v>
      </c>
      <c r="B121" s="20">
        <v>2337.4370000000004</v>
      </c>
      <c r="C121" s="20">
        <v>0.45950502645494351</v>
      </c>
      <c r="D121" s="20">
        <v>2541.9266299999999</v>
      </c>
      <c r="E121" s="20">
        <v>0.49812521940771753</v>
      </c>
      <c r="F121" s="20">
        <v>8.7484552524837937</v>
      </c>
      <c r="G121" s="20">
        <v>48699.927149999996</v>
      </c>
      <c r="H121" s="20">
        <v>1.2032399169980241</v>
      </c>
      <c r="I121" s="20">
        <v>58084.017199999987</v>
      </c>
      <c r="J121" s="20">
        <v>1.1390536089513161</v>
      </c>
      <c r="K121" s="20">
        <v>19.269207572110275</v>
      </c>
      <c r="L121" s="20">
        <v>20834.754968797013</v>
      </c>
      <c r="M121" s="20">
        <v>22850.390925720774</v>
      </c>
      <c r="N121" s="20">
        <v>9.6743924271845714</v>
      </c>
    </row>
    <row r="122" spans="1:14" x14ac:dyDescent="0.25">
      <c r="A122" s="22" t="s">
        <v>18</v>
      </c>
      <c r="B122" s="20">
        <v>1928.5736000000002</v>
      </c>
      <c r="C122" s="20">
        <v>82.508046206165119</v>
      </c>
      <c r="D122" s="20">
        <v>2008.4141200000001</v>
      </c>
      <c r="E122" s="20">
        <v>79.011490587358139</v>
      </c>
      <c r="F122" s="20">
        <v>4.1398741536231825</v>
      </c>
      <c r="G122" s="20">
        <v>41428.183570000001</v>
      </c>
      <c r="H122" s="20">
        <v>85.068266000475944</v>
      </c>
      <c r="I122" s="20">
        <v>47230.823259999997</v>
      </c>
      <c r="J122" s="20">
        <v>81.314663717853193</v>
      </c>
      <c r="K122" s="20">
        <v>14.006502795845364</v>
      </c>
      <c r="L122" s="20">
        <v>21481.256183326368</v>
      </c>
      <c r="M122" s="20">
        <v>23516.476402784898</v>
      </c>
      <c r="N122" s="20">
        <v>9.4744003892949848</v>
      </c>
    </row>
    <row r="123" spans="1:14" x14ac:dyDescent="0.25">
      <c r="A123" s="22" t="s">
        <v>22</v>
      </c>
      <c r="B123" s="20">
        <v>111.29699999999998</v>
      </c>
      <c r="C123" s="20">
        <v>4.7614973152217566</v>
      </c>
      <c r="D123" s="20">
        <v>132.87147999999999</v>
      </c>
      <c r="E123" s="20">
        <v>5.2271957196498624</v>
      </c>
      <c r="F123" s="20">
        <v>19.384601561587473</v>
      </c>
      <c r="G123" s="20">
        <v>2322.2319800000005</v>
      </c>
      <c r="H123" s="20">
        <v>4.7684506238527309</v>
      </c>
      <c r="I123" s="20">
        <v>3200.2306000000003</v>
      </c>
      <c r="J123" s="20">
        <v>5.5096578271793515</v>
      </c>
      <c r="K123" s="20">
        <v>37.808394146738067</v>
      </c>
      <c r="L123" s="20">
        <v>20865.180373235584</v>
      </c>
      <c r="M123" s="20">
        <v>24085.158079070094</v>
      </c>
      <c r="N123" s="20">
        <v>15.432302276978518</v>
      </c>
    </row>
    <row r="124" spans="1:14" x14ac:dyDescent="0.25">
      <c r="A124" s="22" t="s">
        <v>25</v>
      </c>
      <c r="B124" s="20">
        <v>80.232450000000014</v>
      </c>
      <c r="C124" s="20">
        <v>3.4324967902878241</v>
      </c>
      <c r="D124" s="20">
        <v>119.82789000000001</v>
      </c>
      <c r="E124" s="20">
        <v>4.7140577775055617</v>
      </c>
      <c r="F124" s="20">
        <v>49.350904777306425</v>
      </c>
      <c r="G124" s="20">
        <v>1099.1242300000001</v>
      </c>
      <c r="H124" s="20">
        <v>2.2569319798253544</v>
      </c>
      <c r="I124" s="20">
        <v>2008.8351100000002</v>
      </c>
      <c r="J124" s="20">
        <v>3.458498924210085</v>
      </c>
      <c r="K124" s="20">
        <v>82.766884322075214</v>
      </c>
      <c r="L124" s="20">
        <v>13699.247997537155</v>
      </c>
      <c r="M124" s="20">
        <v>16764.33683343669</v>
      </c>
      <c r="N124" s="20">
        <v>22.374139342908279</v>
      </c>
    </row>
    <row r="125" spans="1:14" x14ac:dyDescent="0.25">
      <c r="A125" s="22" t="s">
        <v>24</v>
      </c>
      <c r="B125" s="20">
        <v>64.085599999999999</v>
      </c>
      <c r="C125" s="20">
        <v>2.7417038405740985</v>
      </c>
      <c r="D125" s="20">
        <v>71.421650000000014</v>
      </c>
      <c r="E125" s="20">
        <v>2.8097447486121983</v>
      </c>
      <c r="F125" s="20">
        <v>11.447267404846045</v>
      </c>
      <c r="G125" s="20">
        <v>1252.1848800000002</v>
      </c>
      <c r="H125" s="20">
        <v>2.5712253657857889</v>
      </c>
      <c r="I125" s="20">
        <v>1748.7734699999999</v>
      </c>
      <c r="J125" s="20">
        <v>3.0107653607677816</v>
      </c>
      <c r="K125" s="20">
        <v>39.657769226537823</v>
      </c>
      <c r="L125" s="20">
        <v>19539.254996442265</v>
      </c>
      <c r="M125" s="20">
        <v>24485.201195995884</v>
      </c>
      <c r="N125" s="20">
        <v>25.312869914713644</v>
      </c>
    </row>
    <row r="126" spans="1:14" x14ac:dyDescent="0.25">
      <c r="A126" s="22" t="s">
        <v>52</v>
      </c>
      <c r="B126" s="20">
        <v>1.952</v>
      </c>
      <c r="C126" s="20">
        <v>8.3510272148511366E-2</v>
      </c>
      <c r="D126" s="20">
        <v>41.672930000000001</v>
      </c>
      <c r="E126" s="20">
        <v>1.6394230072643758</v>
      </c>
      <c r="F126" s="20">
        <v>2034.8837090163938</v>
      </c>
      <c r="G126" s="20">
        <v>35.754069999999999</v>
      </c>
      <c r="H126" s="20">
        <v>7.3417091343636637E-2</v>
      </c>
      <c r="I126" s="20">
        <v>828.76307999999995</v>
      </c>
      <c r="J126" s="20">
        <v>1.4268349882659288</v>
      </c>
      <c r="K126" s="20">
        <v>2217.9545153880381</v>
      </c>
      <c r="L126" s="20">
        <v>18316.634221311473</v>
      </c>
      <c r="M126" s="20">
        <v>19887.324457387564</v>
      </c>
      <c r="N126" s="20">
        <v>8.5752121110142809</v>
      </c>
    </row>
    <row r="127" spans="1:14" x14ac:dyDescent="0.25">
      <c r="A127" s="22" t="s">
        <v>53</v>
      </c>
      <c r="B127" s="20">
        <v>18.708159999999999</v>
      </c>
      <c r="C127" s="20">
        <v>0.80037066239646226</v>
      </c>
      <c r="D127" s="20">
        <v>21.06765</v>
      </c>
      <c r="E127" s="20">
        <v>0.82880637668129709</v>
      </c>
      <c r="F127" s="20">
        <v>12.612090125378444</v>
      </c>
      <c r="G127" s="20">
        <v>461.86752000000001</v>
      </c>
      <c r="H127" s="20">
        <v>0.94839468358424439</v>
      </c>
      <c r="I127" s="20">
        <v>540.8931</v>
      </c>
      <c r="J127" s="20">
        <v>0.93122536297300051</v>
      </c>
      <c r="K127" s="20">
        <v>17.110010247094223</v>
      </c>
      <c r="L127" s="20">
        <v>24688.024904640544</v>
      </c>
      <c r="M127" s="20">
        <v>25674.106983930338</v>
      </c>
      <c r="N127" s="20">
        <v>3.994171599788217</v>
      </c>
    </row>
    <row r="128" spans="1:14" x14ac:dyDescent="0.25">
      <c r="A128" s="22" t="s">
        <v>39</v>
      </c>
      <c r="B128" s="20">
        <v>35.876800000000003</v>
      </c>
      <c r="C128" s="20">
        <v>1.5348777314639923</v>
      </c>
      <c r="D128" s="20">
        <v>35.963679999999997</v>
      </c>
      <c r="E128" s="20">
        <v>1.4148197503245796</v>
      </c>
      <c r="F128" s="20">
        <v>0.24216206573606769</v>
      </c>
      <c r="G128" s="20">
        <v>496.87967999999995</v>
      </c>
      <c r="H128" s="20">
        <v>1.0202883434908792</v>
      </c>
      <c r="I128" s="20">
        <v>484.1411599999999</v>
      </c>
      <c r="J128" s="20">
        <v>0.83351872569860752</v>
      </c>
      <c r="K128" s="20">
        <v>-2.5637031484161383</v>
      </c>
      <c r="L128" s="20">
        <v>13849.609775676758</v>
      </c>
      <c r="M128" s="20">
        <v>13461.9471644726</v>
      </c>
      <c r="N128" s="20">
        <v>-2.7990868875236146</v>
      </c>
    </row>
    <row r="129" spans="1:14" x14ac:dyDescent="0.25">
      <c r="A129" s="22" t="s">
        <v>21</v>
      </c>
      <c r="B129" s="20">
        <v>22.298089999999998</v>
      </c>
      <c r="C129" s="20">
        <v>0.95395469482172124</v>
      </c>
      <c r="D129" s="20">
        <v>15.791319999999999</v>
      </c>
      <c r="E129" s="20">
        <v>0.62123429581443113</v>
      </c>
      <c r="F129" s="20">
        <v>-29.180840152676751</v>
      </c>
      <c r="G129" s="20">
        <v>458.55983999999995</v>
      </c>
      <c r="H129" s="20">
        <v>0.94160272270551026</v>
      </c>
      <c r="I129" s="20">
        <v>405.67079999999993</v>
      </c>
      <c r="J129" s="20">
        <v>0.69842070083265517</v>
      </c>
      <c r="K129" s="20">
        <v>-11.533726983156669</v>
      </c>
      <c r="L129" s="20">
        <v>20564.982920061764</v>
      </c>
      <c r="M129" s="20">
        <v>25689.480043466916</v>
      </c>
      <c r="N129" s="20">
        <v>24.918557643955296</v>
      </c>
    </row>
    <row r="130" spans="1:14" x14ac:dyDescent="0.25">
      <c r="A130" s="22" t="s">
        <v>27</v>
      </c>
      <c r="B130" s="20">
        <v>8.5595999999999997</v>
      </c>
      <c r="C130" s="20">
        <v>0.36619596592335957</v>
      </c>
      <c r="D130" s="20">
        <v>13.814399999999999</v>
      </c>
      <c r="E130" s="20">
        <v>0.54346179142078532</v>
      </c>
      <c r="F130" s="20">
        <v>61.390719192485619</v>
      </c>
      <c r="G130" s="20">
        <v>167.92249000000001</v>
      </c>
      <c r="H130" s="20">
        <v>0.34481055686753737</v>
      </c>
      <c r="I130" s="20">
        <v>338.49986999999999</v>
      </c>
      <c r="J130" s="20">
        <v>0.58277627188637371</v>
      </c>
      <c r="K130" s="20">
        <v>101.58102110086622</v>
      </c>
      <c r="L130" s="20">
        <v>19618.030048133092</v>
      </c>
      <c r="M130" s="20">
        <v>24503.407314107018</v>
      </c>
      <c r="N130" s="20">
        <v>24.902486406573914</v>
      </c>
    </row>
    <row r="131" spans="1:14" x14ac:dyDescent="0.25">
      <c r="A131" s="22" t="s">
        <v>37</v>
      </c>
      <c r="B131" s="20">
        <v>4.4850000000000003</v>
      </c>
      <c r="C131" s="20">
        <v>0.19187682919368521</v>
      </c>
      <c r="D131" s="20">
        <v>12.05</v>
      </c>
      <c r="E131" s="20">
        <v>0.47404987452371905</v>
      </c>
      <c r="F131" s="20">
        <v>168.67335562987734</v>
      </c>
      <c r="G131" s="20">
        <v>81.143709999999999</v>
      </c>
      <c r="H131" s="20">
        <v>0.16661977696613453</v>
      </c>
      <c r="I131" s="20">
        <v>230.73558</v>
      </c>
      <c r="J131" s="20">
        <v>0.39724452805237453</v>
      </c>
      <c r="K131" s="20">
        <v>184.35424014997591</v>
      </c>
      <c r="L131" s="20">
        <v>18092.243032329985</v>
      </c>
      <c r="M131" s="20">
        <v>19148.18091286307</v>
      </c>
      <c r="N131" s="20">
        <v>5.8364122051984992</v>
      </c>
    </row>
    <row r="132" spans="1:14" x14ac:dyDescent="0.25">
      <c r="A132" s="22" t="s">
        <v>55</v>
      </c>
      <c r="B132" s="20">
        <v>24.671999999999997</v>
      </c>
      <c r="C132" s="20">
        <v>1.0555150791229877</v>
      </c>
      <c r="D132" s="20">
        <v>27.416</v>
      </c>
      <c r="E132" s="20">
        <v>1.0785519800781975</v>
      </c>
      <c r="F132" s="20">
        <v>11.121919584954611</v>
      </c>
      <c r="G132" s="20">
        <v>189.11964999999998</v>
      </c>
      <c r="H132" s="20">
        <v>0.38833661787110085</v>
      </c>
      <c r="I132" s="20">
        <v>208.67749000000001</v>
      </c>
      <c r="J132" s="20">
        <v>0.35926834964162924</v>
      </c>
      <c r="K132" s="20">
        <v>10.341516600733996</v>
      </c>
      <c r="L132" s="20">
        <v>7665.3554636835279</v>
      </c>
      <c r="M132" s="20">
        <v>7611.5221038809459</v>
      </c>
      <c r="N132" s="20">
        <v>-0.7022943692256689</v>
      </c>
    </row>
    <row r="133" spans="1:14" x14ac:dyDescent="0.25">
      <c r="A133" s="22" t="s">
        <v>28</v>
      </c>
      <c r="B133" s="20">
        <v>4.3828899999999997</v>
      </c>
      <c r="C133" s="20">
        <v>0.18750836920952305</v>
      </c>
      <c r="D133" s="20">
        <v>6.5827999999999998</v>
      </c>
      <c r="E133" s="20">
        <v>0.25896892232487451</v>
      </c>
      <c r="F133" s="20">
        <v>50.193137404771733</v>
      </c>
      <c r="G133" s="20">
        <v>90.375230000000002</v>
      </c>
      <c r="H133" s="20">
        <v>0.18557569854598849</v>
      </c>
      <c r="I133" s="20">
        <v>160.28556</v>
      </c>
      <c r="J133" s="20">
        <v>0.27595467346566388</v>
      </c>
      <c r="K133" s="20">
        <v>77.355631626055043</v>
      </c>
      <c r="L133" s="20">
        <v>20620.008715710414</v>
      </c>
      <c r="M133" s="20">
        <v>24349.146259950176</v>
      </c>
      <c r="N133" s="20">
        <v>18.085043491754334</v>
      </c>
    </row>
    <row r="134" spans="1:14" x14ac:dyDescent="0.25">
      <c r="A134" s="22" t="s">
        <v>63</v>
      </c>
      <c r="B134" s="20">
        <v>2.1868099999999999</v>
      </c>
      <c r="C134" s="20">
        <v>9.3555890490310517E-2</v>
      </c>
      <c r="D134" s="20">
        <v>7.5135899999999989</v>
      </c>
      <c r="E134" s="20">
        <v>0.29558642296453691</v>
      </c>
      <c r="F134" s="20">
        <v>243.58677708625805</v>
      </c>
      <c r="G134" s="20">
        <v>28.222100000000001</v>
      </c>
      <c r="H134" s="20">
        <v>5.7951010713164899E-2</v>
      </c>
      <c r="I134" s="20">
        <v>153.40683000000001</v>
      </c>
      <c r="J134" s="20">
        <v>0.26411194919899589</v>
      </c>
      <c r="K134" s="20">
        <v>443.5698619167249</v>
      </c>
      <c r="L134" s="20">
        <v>12905.602224244449</v>
      </c>
      <c r="M134" s="20">
        <v>20417.247946720548</v>
      </c>
      <c r="N134" s="20">
        <v>58.204534681572085</v>
      </c>
    </row>
    <row r="135" spans="1:14" x14ac:dyDescent="0.25">
      <c r="A135" s="22" t="s">
        <v>68</v>
      </c>
      <c r="B135" s="20">
        <v>5.06365</v>
      </c>
      <c r="C135" s="20">
        <v>0.21663257662131638</v>
      </c>
      <c r="D135" s="20">
        <v>6.0771499999999996</v>
      </c>
      <c r="E135" s="20">
        <v>0.23907653070222565</v>
      </c>
      <c r="F135" s="20">
        <v>20.015206422244816</v>
      </c>
      <c r="G135" s="20">
        <v>99.743099999999998</v>
      </c>
      <c r="H135" s="20">
        <v>0.20481160001078158</v>
      </c>
      <c r="I135" s="20">
        <v>143.84710000000001</v>
      </c>
      <c r="J135" s="20">
        <v>0.24765349735486278</v>
      </c>
      <c r="K135" s="20">
        <v>44.217595001559005</v>
      </c>
      <c r="L135" s="20">
        <v>19697.866163735645</v>
      </c>
      <c r="M135" s="20">
        <v>23670.157886509303</v>
      </c>
      <c r="N135" s="20">
        <v>20.166101697283139</v>
      </c>
    </row>
    <row r="136" spans="1:14" x14ac:dyDescent="0.25">
      <c r="A136" s="22" t="s">
        <v>19</v>
      </c>
      <c r="B136" s="20">
        <v>2.609</v>
      </c>
      <c r="C136" s="20">
        <v>0.11161798157554619</v>
      </c>
      <c r="D136" s="20">
        <v>5.3609999999999998</v>
      </c>
      <c r="E136" s="20">
        <v>0.21090301886486787</v>
      </c>
      <c r="F136" s="20">
        <v>105.48102721349176</v>
      </c>
      <c r="G136" s="20">
        <v>55.813000000000002</v>
      </c>
      <c r="H136" s="20">
        <v>0.11460592092487351</v>
      </c>
      <c r="I136" s="20">
        <v>137.36849999999998</v>
      </c>
      <c r="J136" s="20">
        <v>0.23649965450392435</v>
      </c>
      <c r="K136" s="20">
        <v>146.12276709727121</v>
      </c>
      <c r="L136" s="20">
        <v>21392.487543119969</v>
      </c>
      <c r="M136" s="20">
        <v>25623.670956911021</v>
      </c>
      <c r="N136" s="20">
        <v>19.778828456776836</v>
      </c>
    </row>
    <row r="137" spans="1:14" x14ac:dyDescent="0.25">
      <c r="A137" s="22" t="s">
        <v>26</v>
      </c>
      <c r="B137" s="20">
        <v>10.01559</v>
      </c>
      <c r="C137" s="20">
        <v>0.42848598700200252</v>
      </c>
      <c r="D137" s="20">
        <v>6.0929599999999997</v>
      </c>
      <c r="E137" s="20">
        <v>0.23969849987369621</v>
      </c>
      <c r="F137" s="20">
        <v>-39.165241388675057</v>
      </c>
      <c r="G137" s="20">
        <v>179.81648999999999</v>
      </c>
      <c r="H137" s="20">
        <v>0.36923359134840106</v>
      </c>
      <c r="I137" s="20">
        <v>119.69782000000001</v>
      </c>
      <c r="J137" s="20">
        <v>0.2060770342172546</v>
      </c>
      <c r="K137" s="20">
        <v>-33.433346407773826</v>
      </c>
      <c r="L137" s="20">
        <v>17953.659245236675</v>
      </c>
      <c r="M137" s="20">
        <v>19645.266011921958</v>
      </c>
      <c r="N137" s="20">
        <v>9.4220723674149411</v>
      </c>
    </row>
    <row r="138" spans="1:14" x14ac:dyDescent="0.25">
      <c r="A138" s="22" t="s">
        <v>33</v>
      </c>
      <c r="B138" s="20">
        <v>4.9639999999999995</v>
      </c>
      <c r="C138" s="20">
        <v>0.21236936011537416</v>
      </c>
      <c r="D138" s="20">
        <v>2.7048000000000001</v>
      </c>
      <c r="E138" s="20">
        <v>0.10640747722919131</v>
      </c>
      <c r="F138" s="20">
        <v>-45.511684125705067</v>
      </c>
      <c r="G138" s="20">
        <v>109.30831999999999</v>
      </c>
      <c r="H138" s="20">
        <v>0.22445273822139589</v>
      </c>
      <c r="I138" s="20">
        <v>67.406769999999995</v>
      </c>
      <c r="J138" s="20">
        <v>0.11605046146842612</v>
      </c>
      <c r="K138" s="20">
        <v>-38.333358339054158</v>
      </c>
      <c r="L138" s="20">
        <v>22020.209508460917</v>
      </c>
      <c r="M138" s="20">
        <v>24921.1660751257</v>
      </c>
      <c r="N138" s="20">
        <v>13.174064331904447</v>
      </c>
    </row>
    <row r="139" spans="1:14" x14ac:dyDescent="0.25">
      <c r="A139" s="22" t="s">
        <v>74</v>
      </c>
      <c r="B139" s="20">
        <v>3.0526599999999999</v>
      </c>
      <c r="C139" s="20">
        <v>0.13059860009061205</v>
      </c>
      <c r="D139" s="20">
        <v>6.3101400000000005</v>
      </c>
      <c r="E139" s="20">
        <v>0.24824241288191706</v>
      </c>
      <c r="F139" s="20">
        <v>106.70955822135451</v>
      </c>
      <c r="G139" s="20">
        <v>55.323010000000004</v>
      </c>
      <c r="H139" s="20">
        <v>0.11359977978940365</v>
      </c>
      <c r="I139" s="20">
        <v>57.852080000000001</v>
      </c>
      <c r="J139" s="20">
        <v>9.9600686710078337E-2</v>
      </c>
      <c r="K139" s="20">
        <v>4.5714613141981886</v>
      </c>
      <c r="L139" s="20">
        <v>18122.886269679559</v>
      </c>
      <c r="M139" s="20">
        <v>9168.1135442319828</v>
      </c>
      <c r="N139" s="20">
        <v>-49.411404961633131</v>
      </c>
    </row>
    <row r="140" spans="1:14" x14ac:dyDescent="0.25">
      <c r="A140" s="22" t="s">
        <v>86</v>
      </c>
      <c r="B140" s="20">
        <v>0.29900000000000004</v>
      </c>
      <c r="C140" s="20">
        <v>1.2791788612912349E-2</v>
      </c>
      <c r="D140" s="20">
        <v>0.93524000000000007</v>
      </c>
      <c r="E140" s="20">
        <v>3.6792564701208549E-2</v>
      </c>
      <c r="F140" s="20">
        <v>212.78929765886289</v>
      </c>
      <c r="G140" s="20">
        <v>5.9264999999999999</v>
      </c>
      <c r="H140" s="20">
        <v>1.2169422721610788E-2</v>
      </c>
      <c r="I140" s="20">
        <v>17.250160000000001</v>
      </c>
      <c r="J140" s="20">
        <v>2.9698634549677815E-2</v>
      </c>
      <c r="K140" s="20">
        <v>191.06825276301362</v>
      </c>
      <c r="L140" s="20">
        <v>19821.070234113708</v>
      </c>
      <c r="M140" s="20">
        <v>18444.634532312564</v>
      </c>
      <c r="N140" s="20">
        <v>-6.9443056582897498</v>
      </c>
    </row>
    <row r="141" spans="1:14" x14ac:dyDescent="0.25">
      <c r="A141" s="22" t="s">
        <v>42</v>
      </c>
      <c r="B141" s="20">
        <v>0</v>
      </c>
      <c r="C141" s="20">
        <v>0</v>
      </c>
      <c r="D141" s="20">
        <v>4.7999999999999996E-3</v>
      </c>
      <c r="E141" s="20">
        <v>1.8883314503849387E-4</v>
      </c>
      <c r="F141" s="20">
        <v>0</v>
      </c>
      <c r="G141" s="20">
        <v>0</v>
      </c>
      <c r="H141" s="20">
        <v>0</v>
      </c>
      <c r="I141" s="20">
        <v>0.63278999999999996</v>
      </c>
      <c r="J141" s="20">
        <v>1.0894391099381469E-3</v>
      </c>
      <c r="K141" s="20">
        <v>0</v>
      </c>
      <c r="L141" s="20">
        <v>0</v>
      </c>
      <c r="M141" s="20">
        <v>131831.25</v>
      </c>
      <c r="N141" s="20">
        <v>0</v>
      </c>
    </row>
    <row r="142" spans="1:14" x14ac:dyDescent="0.25">
      <c r="A142" s="22" t="s">
        <v>41</v>
      </c>
      <c r="B142" s="20">
        <v>0</v>
      </c>
      <c r="C142" s="20">
        <v>0</v>
      </c>
      <c r="D142" s="20">
        <v>5.0299999999999997E-3</v>
      </c>
      <c r="E142" s="20">
        <v>1.9788139990492174E-4</v>
      </c>
      <c r="F142" s="20">
        <v>0</v>
      </c>
      <c r="G142" s="20">
        <v>0</v>
      </c>
      <c r="H142" s="20">
        <v>0</v>
      </c>
      <c r="I142" s="20">
        <v>0.21362999999999999</v>
      </c>
      <c r="J142" s="20">
        <v>3.6779480879294284E-4</v>
      </c>
      <c r="K142" s="20">
        <v>0</v>
      </c>
      <c r="L142" s="20">
        <v>0</v>
      </c>
      <c r="M142" s="20">
        <v>42471.172962226636</v>
      </c>
      <c r="N142" s="20">
        <v>0</v>
      </c>
    </row>
    <row r="143" spans="1:14" x14ac:dyDescent="0.25">
      <c r="A143" s="22" t="s">
        <v>30</v>
      </c>
      <c r="B143" s="20">
        <v>0</v>
      </c>
      <c r="C143" s="20">
        <v>0</v>
      </c>
      <c r="D143" s="20">
        <v>2.8000000000000001E-2</v>
      </c>
      <c r="E143" s="20">
        <v>1.1015266793912145E-3</v>
      </c>
      <c r="F143" s="20">
        <v>0</v>
      </c>
      <c r="G143" s="20">
        <v>0</v>
      </c>
      <c r="H143" s="20">
        <v>0</v>
      </c>
      <c r="I143" s="20">
        <v>1.244E-2</v>
      </c>
      <c r="J143" s="20">
        <v>2.1417251422479097E-5</v>
      </c>
      <c r="K143" s="20">
        <v>0</v>
      </c>
      <c r="L143" s="20">
        <v>0</v>
      </c>
      <c r="M143" s="20">
        <v>444.28571428571428</v>
      </c>
      <c r="N143" s="20">
        <v>0</v>
      </c>
    </row>
    <row r="144" spans="1:14" x14ac:dyDescent="0.25">
      <c r="A144" s="22" t="s">
        <v>32</v>
      </c>
      <c r="B144" s="20">
        <v>0.5</v>
      </c>
      <c r="C144" s="20">
        <v>2.1390950857712952E-2</v>
      </c>
      <c r="D144" s="20">
        <v>0</v>
      </c>
      <c r="E144" s="20">
        <v>0</v>
      </c>
      <c r="F144" s="20">
        <v>0</v>
      </c>
      <c r="G144" s="20">
        <v>11.020290000000001</v>
      </c>
      <c r="H144" s="20">
        <v>2.2628966088710057E-2</v>
      </c>
      <c r="I144" s="20">
        <v>0</v>
      </c>
      <c r="J144" s="20">
        <v>0</v>
      </c>
      <c r="K144" s="20">
        <v>0</v>
      </c>
      <c r="L144" s="20">
        <v>22040.58</v>
      </c>
      <c r="M144" s="20">
        <v>0</v>
      </c>
      <c r="N144" s="20">
        <v>0</v>
      </c>
    </row>
    <row r="145" spans="1:14" x14ac:dyDescent="0.25">
      <c r="A145" s="22" t="s">
        <v>89</v>
      </c>
      <c r="B145" s="20">
        <v>3.6031</v>
      </c>
      <c r="C145" s="20">
        <v>0.15414747007085108</v>
      </c>
      <c r="D145" s="20">
        <v>0</v>
      </c>
      <c r="E145" s="20">
        <v>0</v>
      </c>
      <c r="F145" s="20">
        <v>0</v>
      </c>
      <c r="G145" s="20">
        <v>71.316009999999991</v>
      </c>
      <c r="H145" s="20">
        <v>0.14643966464331765</v>
      </c>
      <c r="I145" s="20">
        <v>0</v>
      </c>
      <c r="J145" s="20">
        <v>0</v>
      </c>
      <c r="K145" s="20">
        <v>0</v>
      </c>
      <c r="L145" s="20">
        <v>19792.958840998028</v>
      </c>
      <c r="M145" s="20">
        <v>0</v>
      </c>
      <c r="N145" s="20">
        <v>0</v>
      </c>
    </row>
    <row r="146" spans="1:14" x14ac:dyDescent="0.25">
      <c r="A146" s="22" t="s">
        <v>56</v>
      </c>
      <c r="B146" s="20">
        <v>0.02</v>
      </c>
      <c r="C146" s="20">
        <v>8.5563803430851809E-4</v>
      </c>
      <c r="D146" s="20">
        <v>0</v>
      </c>
      <c r="E146" s="20">
        <v>0</v>
      </c>
      <c r="F146" s="20">
        <v>0</v>
      </c>
      <c r="G146" s="20">
        <v>9.1480000000000006E-2</v>
      </c>
      <c r="H146" s="20">
        <v>1.8784422350003456E-4</v>
      </c>
      <c r="I146" s="20">
        <v>0</v>
      </c>
      <c r="J146" s="20">
        <v>0</v>
      </c>
      <c r="K146" s="20">
        <v>0</v>
      </c>
      <c r="L146" s="20">
        <v>4574</v>
      </c>
      <c r="M146" s="20">
        <v>0</v>
      </c>
      <c r="N146" s="20">
        <v>0</v>
      </c>
    </row>
    <row r="147" spans="1:14" x14ac:dyDescent="0.25">
      <c r="A147" s="21" t="s">
        <v>97</v>
      </c>
      <c r="B147" s="20">
        <v>32793.543000000005</v>
      </c>
      <c r="C147" s="20">
        <v>6.4467182832163292</v>
      </c>
      <c r="D147" s="20">
        <v>28746.803</v>
      </c>
      <c r="E147" s="20">
        <v>5.6333284299576469</v>
      </c>
      <c r="F147" s="20">
        <v>-12.340051210691101</v>
      </c>
      <c r="G147" s="20">
        <v>46481.69111</v>
      </c>
      <c r="H147" s="20">
        <v>1.1484334664579514</v>
      </c>
      <c r="I147" s="20">
        <v>44263.928910000002</v>
      </c>
      <c r="J147" s="20">
        <v>0.86803548380086937</v>
      </c>
      <c r="K147" s="20">
        <v>-4.7712597090144868</v>
      </c>
      <c r="L147" s="20">
        <v>1417.403758721648</v>
      </c>
      <c r="M147" s="20">
        <v>1539.7861428277781</v>
      </c>
      <c r="N147" s="20">
        <v>8.6342641151527744</v>
      </c>
    </row>
    <row r="148" spans="1:14" x14ac:dyDescent="0.25">
      <c r="A148" s="22" t="s">
        <v>18</v>
      </c>
      <c r="B148" s="20">
        <v>13628.23</v>
      </c>
      <c r="C148" s="20">
        <v>41.55766273866778</v>
      </c>
      <c r="D148" s="20">
        <v>10247.869999999999</v>
      </c>
      <c r="E148" s="20">
        <v>35.6487293560957</v>
      </c>
      <c r="F148" s="20">
        <v>-24.804101486399915</v>
      </c>
      <c r="G148" s="20">
        <v>20358.10485</v>
      </c>
      <c r="H148" s="20">
        <v>43.798115696397687</v>
      </c>
      <c r="I148" s="20">
        <v>16992.37487</v>
      </c>
      <c r="J148" s="20">
        <v>38.388763240041087</v>
      </c>
      <c r="K148" s="20">
        <v>-16.532629165626872</v>
      </c>
      <c r="L148" s="20">
        <v>1493.8187020618232</v>
      </c>
      <c r="M148" s="20">
        <v>1658.1372392506933</v>
      </c>
      <c r="N148" s="20">
        <v>10.999898244818567</v>
      </c>
    </row>
    <row r="149" spans="1:14" x14ac:dyDescent="0.25">
      <c r="A149" s="22" t="s">
        <v>35</v>
      </c>
      <c r="B149" s="20">
        <v>4869.9989999999998</v>
      </c>
      <c r="C149" s="20">
        <v>14.85048138897343</v>
      </c>
      <c r="D149" s="20">
        <v>4550</v>
      </c>
      <c r="E149" s="20">
        <v>15.827847013109597</v>
      </c>
      <c r="F149" s="20">
        <v>-6.5708227044810457</v>
      </c>
      <c r="G149" s="20">
        <v>7387.4851699999999</v>
      </c>
      <c r="H149" s="20">
        <v>15.893322711769125</v>
      </c>
      <c r="I149" s="20">
        <v>6780.3736500000005</v>
      </c>
      <c r="J149" s="20">
        <v>15.318056523600179</v>
      </c>
      <c r="K149" s="20">
        <v>-8.2181081386861052</v>
      </c>
      <c r="L149" s="20">
        <v>1516.9377180570264</v>
      </c>
      <c r="M149" s="20">
        <v>1490.1920109890109</v>
      </c>
      <c r="N149" s="20">
        <v>-1.7631381136908288</v>
      </c>
    </row>
    <row r="150" spans="1:14" x14ac:dyDescent="0.25">
      <c r="A150" s="22" t="s">
        <v>30</v>
      </c>
      <c r="B150" s="20">
        <v>2837.4940000000001</v>
      </c>
      <c r="C150" s="20">
        <v>8.6525996901280227</v>
      </c>
      <c r="D150" s="20">
        <v>3462.4949999999999</v>
      </c>
      <c r="E150" s="20">
        <v>12.044800251353168</v>
      </c>
      <c r="F150" s="20">
        <v>22.026513536240074</v>
      </c>
      <c r="G150" s="20">
        <v>4134.7973499999998</v>
      </c>
      <c r="H150" s="20">
        <v>8.895539837857676</v>
      </c>
      <c r="I150" s="20">
        <v>5114.0609300000006</v>
      </c>
      <c r="J150" s="20">
        <v>11.553563038649839</v>
      </c>
      <c r="K150" s="20">
        <v>23.683472177904946</v>
      </c>
      <c r="L150" s="20">
        <v>1457.200385269537</v>
      </c>
      <c r="M150" s="20">
        <v>1476.9872389707423</v>
      </c>
      <c r="N150" s="20">
        <v>1.3578677236998828</v>
      </c>
    </row>
    <row r="151" spans="1:14" x14ac:dyDescent="0.25">
      <c r="A151" s="22" t="s">
        <v>31</v>
      </c>
      <c r="B151" s="20">
        <v>2564.5</v>
      </c>
      <c r="C151" s="20">
        <v>7.8201370312442284</v>
      </c>
      <c r="D151" s="20">
        <v>2741.35</v>
      </c>
      <c r="E151" s="20">
        <v>9.5361908592061528</v>
      </c>
      <c r="F151" s="20">
        <v>6.8960811074283441</v>
      </c>
      <c r="G151" s="20">
        <v>3312.3795</v>
      </c>
      <c r="H151" s="20">
        <v>7.1262026421568381</v>
      </c>
      <c r="I151" s="20">
        <v>3919.7584999999999</v>
      </c>
      <c r="J151" s="20">
        <v>8.855423810140941</v>
      </c>
      <c r="K151" s="20">
        <v>18.33663684973294</v>
      </c>
      <c r="L151" s="20">
        <v>1291.6278026905829</v>
      </c>
      <c r="M151" s="20">
        <v>1429.8643004359167</v>
      </c>
      <c r="N151" s="20">
        <v>10.702502490065172</v>
      </c>
    </row>
    <row r="152" spans="1:14" x14ac:dyDescent="0.25">
      <c r="A152" s="22" t="s">
        <v>25</v>
      </c>
      <c r="B152" s="20">
        <v>50</v>
      </c>
      <c r="C152" s="20">
        <v>0.15246903940815418</v>
      </c>
      <c r="D152" s="20">
        <v>1923.5</v>
      </c>
      <c r="E152" s="20">
        <v>6.6911788416958924</v>
      </c>
      <c r="F152" s="20">
        <v>3747</v>
      </c>
      <c r="G152" s="20">
        <v>88.346999999999994</v>
      </c>
      <c r="H152" s="20">
        <v>0.19006838583158425</v>
      </c>
      <c r="I152" s="20">
        <v>2579.0198299999997</v>
      </c>
      <c r="J152" s="20">
        <v>5.8264593620774452</v>
      </c>
      <c r="K152" s="20">
        <v>2819.1934417693865</v>
      </c>
      <c r="L152" s="20">
        <v>1766.94</v>
      </c>
      <c r="M152" s="20">
        <v>1340.7953366259421</v>
      </c>
      <c r="N152" s="20">
        <v>-24.117664627777842</v>
      </c>
    </row>
    <row r="153" spans="1:14" x14ac:dyDescent="0.25">
      <c r="A153" s="22" t="s">
        <v>20</v>
      </c>
      <c r="B153" s="20">
        <v>1375</v>
      </c>
      <c r="C153" s="20">
        <v>4.1928985837242401</v>
      </c>
      <c r="D153" s="20">
        <v>1363.7280000000001</v>
      </c>
      <c r="E153" s="20">
        <v>4.7439292640645991</v>
      </c>
      <c r="F153" s="20">
        <v>-0.81978181818180929</v>
      </c>
      <c r="G153" s="20">
        <v>2106.9429999999998</v>
      </c>
      <c r="H153" s="20">
        <v>4.5328449754847995</v>
      </c>
      <c r="I153" s="20">
        <v>2281.5222000000003</v>
      </c>
      <c r="J153" s="20">
        <v>5.1543598957040713</v>
      </c>
      <c r="K153" s="20">
        <v>8.2859004728652224</v>
      </c>
      <c r="L153" s="20">
        <v>1532.3221818181817</v>
      </c>
      <c r="M153" s="20">
        <v>1673.003854141002</v>
      </c>
      <c r="N153" s="20">
        <v>9.1809460172334099</v>
      </c>
    </row>
    <row r="154" spans="1:14" x14ac:dyDescent="0.25">
      <c r="A154" s="22" t="s">
        <v>40</v>
      </c>
      <c r="B154" s="20">
        <v>1650</v>
      </c>
      <c r="C154" s="20">
        <v>5.0314783004690886</v>
      </c>
      <c r="D154" s="20">
        <v>1087.8599999999999</v>
      </c>
      <c r="E154" s="20">
        <v>3.784281681688221</v>
      </c>
      <c r="F154" s="20">
        <v>-34.069090909090917</v>
      </c>
      <c r="G154" s="20">
        <v>1986.441</v>
      </c>
      <c r="H154" s="20">
        <v>4.273598813991172</v>
      </c>
      <c r="I154" s="20">
        <v>1389.9259999999999</v>
      </c>
      <c r="J154" s="20">
        <v>3.1400872769926917</v>
      </c>
      <c r="K154" s="20">
        <v>-30.029333868964642</v>
      </c>
      <c r="L154" s="20">
        <v>1203.9036363636365</v>
      </c>
      <c r="M154" s="20">
        <v>1277.6699207618626</v>
      </c>
      <c r="N154" s="20">
        <v>6.1272582098876001</v>
      </c>
    </row>
    <row r="155" spans="1:14" x14ac:dyDescent="0.25">
      <c r="A155" s="22" t="s">
        <v>22</v>
      </c>
      <c r="B155" s="20">
        <v>499.57</v>
      </c>
      <c r="C155" s="20">
        <v>1.5233791603426317</v>
      </c>
      <c r="D155" s="20">
        <v>750</v>
      </c>
      <c r="E155" s="20">
        <v>2.608985771391692</v>
      </c>
      <c r="F155" s="20">
        <v>50.129111035490524</v>
      </c>
      <c r="G155" s="20">
        <v>722.24799999999993</v>
      </c>
      <c r="H155" s="20">
        <v>1.5538333110359159</v>
      </c>
      <c r="I155" s="20">
        <v>1291.338</v>
      </c>
      <c r="J155" s="20">
        <v>2.9173596465547007</v>
      </c>
      <c r="K155" s="20">
        <v>78.794264573941376</v>
      </c>
      <c r="L155" s="20">
        <v>1445.7393358288127</v>
      </c>
      <c r="M155" s="20">
        <v>1721.7839999999999</v>
      </c>
      <c r="N155" s="20">
        <v>19.093667670938515</v>
      </c>
    </row>
    <row r="156" spans="1:14" x14ac:dyDescent="0.25">
      <c r="A156" s="22" t="s">
        <v>62</v>
      </c>
      <c r="B156" s="20">
        <v>0</v>
      </c>
      <c r="C156" s="20">
        <v>0</v>
      </c>
      <c r="D156" s="20">
        <v>725</v>
      </c>
      <c r="E156" s="20">
        <v>2.5220195790119684</v>
      </c>
      <c r="F156" s="20">
        <v>0</v>
      </c>
      <c r="G156" s="20">
        <v>0</v>
      </c>
      <c r="H156" s="20">
        <v>0</v>
      </c>
      <c r="I156" s="20">
        <v>1021.1453900000001</v>
      </c>
      <c r="J156" s="20">
        <v>2.3069470224305042</v>
      </c>
      <c r="K156" s="20">
        <v>0</v>
      </c>
      <c r="L156" s="20">
        <v>0</v>
      </c>
      <c r="M156" s="20">
        <v>1408.4764000000002</v>
      </c>
      <c r="N156" s="20">
        <v>0</v>
      </c>
    </row>
    <row r="157" spans="1:14" x14ac:dyDescent="0.25">
      <c r="A157" s="22" t="s">
        <v>51</v>
      </c>
      <c r="B157" s="20">
        <v>1861.25</v>
      </c>
      <c r="C157" s="20">
        <v>5.6756599919685407</v>
      </c>
      <c r="D157" s="20">
        <v>535</v>
      </c>
      <c r="E157" s="20">
        <v>1.8610765169260735</v>
      </c>
      <c r="F157" s="20">
        <v>-71.255876427132307</v>
      </c>
      <c r="G157" s="20">
        <v>2169.2204999999999</v>
      </c>
      <c r="H157" s="20">
        <v>4.6668278373660916</v>
      </c>
      <c r="I157" s="20">
        <v>777.34951000000001</v>
      </c>
      <c r="J157" s="20">
        <v>1.7561692537066746</v>
      </c>
      <c r="K157" s="20">
        <v>-64.164569254255156</v>
      </c>
      <c r="L157" s="20">
        <v>1165.4643384822027</v>
      </c>
      <c r="M157" s="20">
        <v>1452.989738317757</v>
      </c>
      <c r="N157" s="20">
        <v>24.670458832743165</v>
      </c>
    </row>
    <row r="158" spans="1:14" x14ac:dyDescent="0.25">
      <c r="A158" s="22" t="s">
        <v>42</v>
      </c>
      <c r="B158" s="20">
        <v>200</v>
      </c>
      <c r="C158" s="20">
        <v>0.60987615763261671</v>
      </c>
      <c r="D158" s="20">
        <v>370</v>
      </c>
      <c r="E158" s="20">
        <v>1.2870996472199014</v>
      </c>
      <c r="F158" s="20">
        <v>85</v>
      </c>
      <c r="G158" s="20">
        <v>330</v>
      </c>
      <c r="H158" s="20">
        <v>0.70995695750192767</v>
      </c>
      <c r="I158" s="20">
        <v>680.625</v>
      </c>
      <c r="J158" s="20">
        <v>1.5376515749062547</v>
      </c>
      <c r="K158" s="20">
        <v>106.25</v>
      </c>
      <c r="L158" s="20">
        <v>1650</v>
      </c>
      <c r="M158" s="20">
        <v>1839.5270270270269</v>
      </c>
      <c r="N158" s="20">
        <v>11.48648648648647</v>
      </c>
    </row>
    <row r="159" spans="1:14" x14ac:dyDescent="0.25">
      <c r="A159" s="22" t="s">
        <v>58</v>
      </c>
      <c r="B159" s="20">
        <v>1685</v>
      </c>
      <c r="C159" s="20">
        <v>5.138206628054796</v>
      </c>
      <c r="D159" s="20">
        <v>400</v>
      </c>
      <c r="E159" s="20">
        <v>1.3914590780755691</v>
      </c>
      <c r="F159" s="20">
        <v>-76.261127596439167</v>
      </c>
      <c r="G159" s="20">
        <v>1966.6789999999999</v>
      </c>
      <c r="H159" s="20">
        <v>4.2310831491604048</v>
      </c>
      <c r="I159" s="20">
        <v>525.17200000000003</v>
      </c>
      <c r="J159" s="20">
        <v>1.1864559087554345</v>
      </c>
      <c r="K159" s="20">
        <v>-73.296506445637547</v>
      </c>
      <c r="L159" s="20">
        <v>1167.1685459940652</v>
      </c>
      <c r="M159" s="20">
        <v>1312.93</v>
      </c>
      <c r="N159" s="20">
        <v>12.488466597751867</v>
      </c>
    </row>
    <row r="160" spans="1:14" x14ac:dyDescent="0.25">
      <c r="A160" s="22" t="s">
        <v>36</v>
      </c>
      <c r="B160" s="20">
        <v>1012.5</v>
      </c>
      <c r="C160" s="20">
        <v>3.0874980480151226</v>
      </c>
      <c r="D160" s="20">
        <v>350</v>
      </c>
      <c r="E160" s="20">
        <v>1.2175266933161228</v>
      </c>
      <c r="F160" s="20">
        <v>-65.432098765432102</v>
      </c>
      <c r="G160" s="20">
        <v>1173.5360000000001</v>
      </c>
      <c r="H160" s="20">
        <v>2.5247274184211586</v>
      </c>
      <c r="I160" s="20">
        <v>482.54599999999999</v>
      </c>
      <c r="J160" s="20">
        <v>1.0901562782218015</v>
      </c>
      <c r="K160" s="20">
        <v>-58.881022823330518</v>
      </c>
      <c r="L160" s="20">
        <v>1159.0479012345679</v>
      </c>
      <c r="M160" s="20">
        <v>1378.7028571428573</v>
      </c>
      <c r="N160" s="20">
        <v>18.951326832508158</v>
      </c>
    </row>
    <row r="161" spans="1:14" x14ac:dyDescent="0.25">
      <c r="A161" s="22" t="s">
        <v>27</v>
      </c>
      <c r="B161" s="20">
        <v>37.5</v>
      </c>
      <c r="C161" s="20">
        <v>0.11435177955611564</v>
      </c>
      <c r="D161" s="20">
        <v>135</v>
      </c>
      <c r="E161" s="20">
        <v>0.4696174388505045</v>
      </c>
      <c r="F161" s="20">
        <v>260</v>
      </c>
      <c r="G161" s="20">
        <v>55.905389999999997</v>
      </c>
      <c r="H161" s="20">
        <v>0.12027400179502633</v>
      </c>
      <c r="I161" s="20">
        <v>230.67525000000001</v>
      </c>
      <c r="J161" s="20">
        <v>0.5211359580597158</v>
      </c>
      <c r="K161" s="20">
        <v>312.61719129407737</v>
      </c>
      <c r="L161" s="20">
        <v>1490.8104000000001</v>
      </c>
      <c r="M161" s="20">
        <v>1708.7055555555557</v>
      </c>
      <c r="N161" s="20">
        <v>14.615886470577053</v>
      </c>
    </row>
    <row r="162" spans="1:14" x14ac:dyDescent="0.25">
      <c r="A162" s="22" t="s">
        <v>80</v>
      </c>
      <c r="B162" s="20">
        <v>10</v>
      </c>
      <c r="C162" s="20">
        <v>3.0493807881630839E-2</v>
      </c>
      <c r="D162" s="20">
        <v>30</v>
      </c>
      <c r="E162" s="20">
        <v>0.10435943085566766</v>
      </c>
      <c r="F162" s="20">
        <v>200</v>
      </c>
      <c r="G162" s="20">
        <v>16.779349999999997</v>
      </c>
      <c r="H162" s="20">
        <v>3.6098837196545358E-2</v>
      </c>
      <c r="I162" s="20">
        <v>56.248779999999996</v>
      </c>
      <c r="J162" s="20">
        <v>0.1270758863596774</v>
      </c>
      <c r="K162" s="20">
        <v>235.22621555662175</v>
      </c>
      <c r="L162" s="20">
        <v>1677.9349999999997</v>
      </c>
      <c r="M162" s="20">
        <v>1874.9593333333332</v>
      </c>
      <c r="N162" s="20">
        <v>11.742071852207232</v>
      </c>
    </row>
    <row r="163" spans="1:14" x14ac:dyDescent="0.25">
      <c r="A163" s="22" t="s">
        <v>24</v>
      </c>
      <c r="B163" s="20">
        <v>0</v>
      </c>
      <c r="C163" s="20">
        <v>0</v>
      </c>
      <c r="D163" s="20">
        <v>25</v>
      </c>
      <c r="E163" s="20">
        <v>8.696619237972307E-2</v>
      </c>
      <c r="F163" s="20">
        <v>0</v>
      </c>
      <c r="G163" s="20">
        <v>0</v>
      </c>
      <c r="H163" s="20">
        <v>0</v>
      </c>
      <c r="I163" s="20">
        <v>53.292999999999999</v>
      </c>
      <c r="J163" s="20">
        <v>0.12039825951365146</v>
      </c>
      <c r="K163" s="20">
        <v>0</v>
      </c>
      <c r="L163" s="20">
        <v>0</v>
      </c>
      <c r="M163" s="20">
        <v>2131.7200000000003</v>
      </c>
      <c r="N163" s="20">
        <v>0</v>
      </c>
    </row>
    <row r="164" spans="1:14" x14ac:dyDescent="0.25">
      <c r="A164" s="22" t="s">
        <v>33</v>
      </c>
      <c r="B164" s="20">
        <v>25</v>
      </c>
      <c r="C164" s="20">
        <v>7.6234519704077089E-2</v>
      </c>
      <c r="D164" s="20">
        <v>25</v>
      </c>
      <c r="E164" s="20">
        <v>8.696619237972307E-2</v>
      </c>
      <c r="F164" s="20">
        <v>0</v>
      </c>
      <c r="G164" s="20">
        <v>47.75</v>
      </c>
      <c r="H164" s="20">
        <v>0.10272862036580924</v>
      </c>
      <c r="I164" s="20">
        <v>45</v>
      </c>
      <c r="J164" s="20">
        <v>0.10166291404338874</v>
      </c>
      <c r="K164" s="20">
        <v>-5.7591623036649224</v>
      </c>
      <c r="L164" s="20">
        <v>1910</v>
      </c>
      <c r="M164" s="20">
        <v>1800</v>
      </c>
      <c r="N164" s="20">
        <v>-5.7591623036649224</v>
      </c>
    </row>
    <row r="165" spans="1:14" x14ac:dyDescent="0.25">
      <c r="A165" s="22" t="s">
        <v>37</v>
      </c>
      <c r="B165" s="20">
        <v>12.5</v>
      </c>
      <c r="C165" s="20">
        <v>3.8117259852038544E-2</v>
      </c>
      <c r="D165" s="20">
        <v>25</v>
      </c>
      <c r="E165" s="20">
        <v>8.696619237972307E-2</v>
      </c>
      <c r="F165" s="20">
        <v>100</v>
      </c>
      <c r="G165" s="20">
        <v>20.625</v>
      </c>
      <c r="H165" s="20">
        <v>4.4372309843870479E-2</v>
      </c>
      <c r="I165" s="20">
        <v>43.5</v>
      </c>
      <c r="J165" s="20">
        <v>9.8274150241942457E-2</v>
      </c>
      <c r="K165" s="20">
        <v>110.90909090909088</v>
      </c>
      <c r="L165" s="20">
        <v>1650</v>
      </c>
      <c r="M165" s="20">
        <v>1740</v>
      </c>
      <c r="N165" s="20">
        <v>5.454545454545439</v>
      </c>
    </row>
    <row r="166" spans="1:14" x14ac:dyDescent="0.25">
      <c r="A166" s="22" t="s">
        <v>19</v>
      </c>
      <c r="B166" s="20">
        <v>225</v>
      </c>
      <c r="C166" s="20">
        <v>0.68611067733669384</v>
      </c>
      <c r="D166" s="20">
        <v>0</v>
      </c>
      <c r="E166" s="20">
        <v>0</v>
      </c>
      <c r="F166" s="20">
        <v>0</v>
      </c>
      <c r="G166" s="20">
        <v>339.15</v>
      </c>
      <c r="H166" s="20">
        <v>0.72964212768720837</v>
      </c>
      <c r="I166" s="20">
        <v>0</v>
      </c>
      <c r="J166" s="20">
        <v>0</v>
      </c>
      <c r="K166" s="20">
        <v>0</v>
      </c>
      <c r="L166" s="20">
        <v>1507.3333333333333</v>
      </c>
      <c r="M166" s="20">
        <v>0</v>
      </c>
      <c r="N166" s="20">
        <v>0</v>
      </c>
    </row>
    <row r="167" spans="1:14" x14ac:dyDescent="0.25">
      <c r="A167" s="22" t="s">
        <v>52</v>
      </c>
      <c r="B167" s="20">
        <v>250</v>
      </c>
      <c r="C167" s="20">
        <v>0.76234519704077097</v>
      </c>
      <c r="D167" s="20">
        <v>0</v>
      </c>
      <c r="E167" s="20">
        <v>0</v>
      </c>
      <c r="F167" s="20">
        <v>0</v>
      </c>
      <c r="G167" s="20">
        <v>265.29999999999995</v>
      </c>
      <c r="H167" s="20">
        <v>0.5707623661371557</v>
      </c>
      <c r="I167" s="20">
        <v>0</v>
      </c>
      <c r="J167" s="20">
        <v>0</v>
      </c>
      <c r="K167" s="20">
        <v>0</v>
      </c>
      <c r="L167" s="20">
        <v>1061.1999999999998</v>
      </c>
      <c r="M167" s="20">
        <v>0</v>
      </c>
      <c r="N167" s="20">
        <v>0</v>
      </c>
    </row>
    <row r="168" spans="1:14" x14ac:dyDescent="0.25">
      <c r="A168" s="21" t="s">
        <v>98</v>
      </c>
      <c r="B168" s="20">
        <v>1034.8220899999999</v>
      </c>
      <c r="C168" s="20">
        <v>0.20343048896787796</v>
      </c>
      <c r="D168" s="20">
        <v>947.51131999999996</v>
      </c>
      <c r="E168" s="20">
        <v>0.18567777629612234</v>
      </c>
      <c r="F168" s="20">
        <v>-8.4372735027332055</v>
      </c>
      <c r="G168" s="20">
        <v>10470.44772</v>
      </c>
      <c r="H168" s="20">
        <v>0.25869567744404626</v>
      </c>
      <c r="I168" s="20">
        <v>10415.545820000001</v>
      </c>
      <c r="J168" s="20">
        <v>0.2042535214914302</v>
      </c>
      <c r="K168" s="20">
        <v>-0.52435102555479318</v>
      </c>
      <c r="L168" s="20">
        <v>10118.113848922572</v>
      </c>
      <c r="M168" s="20">
        <v>10992.529165772923</v>
      </c>
      <c r="N168" s="20">
        <v>8.6420782559534501</v>
      </c>
    </row>
    <row r="169" spans="1:14" x14ac:dyDescent="0.25">
      <c r="A169" s="22" t="s">
        <v>18</v>
      </c>
      <c r="B169" s="20">
        <v>634.75359000000003</v>
      </c>
      <c r="C169" s="20">
        <v>61.33939313181844</v>
      </c>
      <c r="D169" s="20">
        <v>520.92275999999993</v>
      </c>
      <c r="E169" s="20">
        <v>54.977998574201727</v>
      </c>
      <c r="F169" s="20">
        <v>-17.933073840511895</v>
      </c>
      <c r="G169" s="20">
        <v>6483.8826799999997</v>
      </c>
      <c r="H169" s="20">
        <v>61.92555326564392</v>
      </c>
      <c r="I169" s="20">
        <v>6379.9983700000012</v>
      </c>
      <c r="J169" s="20">
        <v>61.254575422721345</v>
      </c>
      <c r="K169" s="20">
        <v>-1.6021929317203245</v>
      </c>
      <c r="L169" s="20">
        <v>10214.802692175399</v>
      </c>
      <c r="M169" s="20">
        <v>12247.493985480693</v>
      </c>
      <c r="N169" s="20">
        <v>19.89946702408993</v>
      </c>
    </row>
    <row r="170" spans="1:14" x14ac:dyDescent="0.25">
      <c r="A170" s="22" t="s">
        <v>30</v>
      </c>
      <c r="B170" s="20">
        <v>270.72489999999999</v>
      </c>
      <c r="C170" s="20">
        <v>26.161492165286116</v>
      </c>
      <c r="D170" s="20">
        <v>321.1592</v>
      </c>
      <c r="E170" s="20">
        <v>33.895025127509825</v>
      </c>
      <c r="F170" s="20">
        <v>18.629354004747995</v>
      </c>
      <c r="G170" s="20">
        <v>2682.5079800000003</v>
      </c>
      <c r="H170" s="20">
        <v>25.619802053698621</v>
      </c>
      <c r="I170" s="20">
        <v>2973.2909100000002</v>
      </c>
      <c r="J170" s="20">
        <v>28.546664393628486</v>
      </c>
      <c r="K170" s="20">
        <v>10.839965143365561</v>
      </c>
      <c r="L170" s="20">
        <v>9908.6119525762133</v>
      </c>
      <c r="M170" s="20">
        <v>9257.9969996188811</v>
      </c>
      <c r="N170" s="20">
        <v>-6.5661563503672653</v>
      </c>
    </row>
    <row r="171" spans="1:14" x14ac:dyDescent="0.25">
      <c r="A171" s="22" t="s">
        <v>24</v>
      </c>
      <c r="B171" s="20">
        <v>83.240559999999988</v>
      </c>
      <c r="C171" s="20">
        <v>8.0439488878711511</v>
      </c>
      <c r="D171" s="20">
        <v>64.627200000000002</v>
      </c>
      <c r="E171" s="20">
        <v>6.820731176066583</v>
      </c>
      <c r="F171" s="20">
        <v>-22.360925971665722</v>
      </c>
      <c r="G171" s="20">
        <v>763.21280000000002</v>
      </c>
      <c r="H171" s="20">
        <v>7.2892088324184865</v>
      </c>
      <c r="I171" s="20">
        <v>620.928</v>
      </c>
      <c r="J171" s="20">
        <v>5.9615502704398828</v>
      </c>
      <c r="K171" s="20">
        <v>-18.642873914064339</v>
      </c>
      <c r="L171" s="20">
        <v>9168.7609982441263</v>
      </c>
      <c r="M171" s="20">
        <v>9607.8431372549021</v>
      </c>
      <c r="N171" s="20">
        <v>4.7888928405360502</v>
      </c>
    </row>
    <row r="172" spans="1:14" x14ac:dyDescent="0.25">
      <c r="A172" s="22" t="s">
        <v>55</v>
      </c>
      <c r="B172" s="20">
        <v>24.745200000000001</v>
      </c>
      <c r="C172" s="20">
        <v>2.3912516208462464</v>
      </c>
      <c r="D172" s="20">
        <v>25.589759999999998</v>
      </c>
      <c r="E172" s="20">
        <v>2.7007339606243437</v>
      </c>
      <c r="F172" s="20">
        <v>3.4130255564715384</v>
      </c>
      <c r="G172" s="20">
        <v>295.76285000000001</v>
      </c>
      <c r="H172" s="20">
        <v>2.8247392844056911</v>
      </c>
      <c r="I172" s="20">
        <v>301.45898</v>
      </c>
      <c r="J172" s="20">
        <v>2.8943176402828206</v>
      </c>
      <c r="K172" s="20">
        <v>1.9259112495027608</v>
      </c>
      <c r="L172" s="20">
        <v>11952.332169471252</v>
      </c>
      <c r="M172" s="20">
        <v>11780.453587685075</v>
      </c>
      <c r="N172" s="20">
        <v>-1.4380338443504002</v>
      </c>
    </row>
    <row r="173" spans="1:14" x14ac:dyDescent="0.25">
      <c r="A173" s="22" t="s">
        <v>21</v>
      </c>
      <c r="B173" s="20">
        <v>13.776</v>
      </c>
      <c r="C173" s="20">
        <v>1.3312433251207463</v>
      </c>
      <c r="D173" s="20">
        <v>6.6528</v>
      </c>
      <c r="E173" s="20">
        <v>0.70213409165391294</v>
      </c>
      <c r="F173" s="20">
        <v>-51.707317073170735</v>
      </c>
      <c r="G173" s="20">
        <v>140.8184</v>
      </c>
      <c r="H173" s="20">
        <v>1.3449128801915262</v>
      </c>
      <c r="I173" s="20">
        <v>70.938000000000002</v>
      </c>
      <c r="J173" s="20">
        <v>0.68107808487371224</v>
      </c>
      <c r="K173" s="20">
        <v>-49.624480891701651</v>
      </c>
      <c r="L173" s="20">
        <v>10222.009291521486</v>
      </c>
      <c r="M173" s="20">
        <v>10662.87878787879</v>
      </c>
      <c r="N173" s="20">
        <v>4.3129436080925529</v>
      </c>
    </row>
    <row r="174" spans="1:14" x14ac:dyDescent="0.25">
      <c r="A174" s="22" t="s">
        <v>63</v>
      </c>
      <c r="B174" s="20">
        <v>0</v>
      </c>
      <c r="C174" s="20">
        <v>0</v>
      </c>
      <c r="D174" s="20">
        <v>7.008</v>
      </c>
      <c r="E174" s="20">
        <v>0.73962177042908572</v>
      </c>
      <c r="F174" s="20">
        <v>0</v>
      </c>
      <c r="G174" s="20">
        <v>0</v>
      </c>
      <c r="H174" s="20">
        <v>0</v>
      </c>
      <c r="I174" s="20">
        <v>46.892559999999996</v>
      </c>
      <c r="J174" s="20">
        <v>0.45021701992762192</v>
      </c>
      <c r="K174" s="20">
        <v>0</v>
      </c>
      <c r="L174" s="20">
        <v>0</v>
      </c>
      <c r="M174" s="20">
        <v>6691.289954337899</v>
      </c>
      <c r="N174" s="20">
        <v>0</v>
      </c>
    </row>
    <row r="175" spans="1:14" x14ac:dyDescent="0.25">
      <c r="A175" s="22" t="s">
        <v>33</v>
      </c>
      <c r="B175" s="20">
        <v>5.9963999999999995</v>
      </c>
      <c r="C175" s="20">
        <v>0.57946192470630387</v>
      </c>
      <c r="D175" s="20">
        <v>1.2696000000000001</v>
      </c>
      <c r="E175" s="20">
        <v>0.13399312210855699</v>
      </c>
      <c r="F175" s="20">
        <v>-78.827296377826698</v>
      </c>
      <c r="G175" s="20">
        <v>82.24020999999999</v>
      </c>
      <c r="H175" s="20">
        <v>0.78545074861421493</v>
      </c>
      <c r="I175" s="20">
        <v>17.495999999999999</v>
      </c>
      <c r="J175" s="20">
        <v>0.16797967482802545</v>
      </c>
      <c r="K175" s="20">
        <v>-78.725735257728545</v>
      </c>
      <c r="L175" s="20">
        <v>13714.930625041692</v>
      </c>
      <c r="M175" s="20">
        <v>13780.718336483931</v>
      </c>
      <c r="N175" s="20">
        <v>0.47967950579435126</v>
      </c>
    </row>
    <row r="176" spans="1:14" x14ac:dyDescent="0.25">
      <c r="A176" s="22" t="s">
        <v>37</v>
      </c>
      <c r="B176" s="20">
        <v>0.30384</v>
      </c>
      <c r="C176" s="20">
        <v>2.9361568808412279E-2</v>
      </c>
      <c r="D176" s="20">
        <v>0.28199999999999997</v>
      </c>
      <c r="E176" s="20">
        <v>2.9762177405964919E-2</v>
      </c>
      <c r="F176" s="20">
        <v>-7.1879936808846878</v>
      </c>
      <c r="G176" s="20">
        <v>5.0739999999999998</v>
      </c>
      <c r="H176" s="20">
        <v>4.8460200897693803E-2</v>
      </c>
      <c r="I176" s="20">
        <v>4.5430000000000001</v>
      </c>
      <c r="J176" s="20">
        <v>4.3617493298109267E-2</v>
      </c>
      <c r="K176" s="20">
        <v>-10.465116279069761</v>
      </c>
      <c r="L176" s="20">
        <v>16699.578725645075</v>
      </c>
      <c r="M176" s="20">
        <v>16109.929078014186</v>
      </c>
      <c r="N176" s="20">
        <v>-3.5309252845125911</v>
      </c>
    </row>
    <row r="177" spans="1:14" x14ac:dyDescent="0.25">
      <c r="A177" s="22" t="s">
        <v>86</v>
      </c>
      <c r="B177" s="20">
        <v>0.46560000000000001</v>
      </c>
      <c r="C177" s="20">
        <v>4.499324130199038E-2</v>
      </c>
      <c r="D177" s="20">
        <v>0</v>
      </c>
      <c r="E177" s="20">
        <v>0</v>
      </c>
      <c r="F177" s="20">
        <v>0</v>
      </c>
      <c r="G177" s="20">
        <v>6.6768000000000001</v>
      </c>
      <c r="H177" s="20">
        <v>6.3768046778423723E-2</v>
      </c>
      <c r="I177" s="20">
        <v>0</v>
      </c>
      <c r="J177" s="20">
        <v>0</v>
      </c>
      <c r="K177" s="20">
        <v>0</v>
      </c>
      <c r="L177" s="20">
        <v>14340.206185567011</v>
      </c>
      <c r="M177" s="20">
        <v>0</v>
      </c>
      <c r="N177" s="20">
        <v>0</v>
      </c>
    </row>
    <row r="178" spans="1:14" x14ac:dyDescent="0.25">
      <c r="A178" s="22" t="s">
        <v>56</v>
      </c>
      <c r="B178" s="20">
        <v>0.81599999999999995</v>
      </c>
      <c r="C178" s="20">
        <v>7.8854134240601684E-2</v>
      </c>
      <c r="D178" s="20">
        <v>0</v>
      </c>
      <c r="E178" s="20">
        <v>0</v>
      </c>
      <c r="F178" s="20">
        <v>0</v>
      </c>
      <c r="G178" s="20">
        <v>10.272</v>
      </c>
      <c r="H178" s="20">
        <v>9.8104687351421097E-2</v>
      </c>
      <c r="I178" s="20">
        <v>0</v>
      </c>
      <c r="J178" s="20">
        <v>0</v>
      </c>
      <c r="K178" s="20">
        <v>0</v>
      </c>
      <c r="L178" s="20">
        <v>12588.235294117649</v>
      </c>
      <c r="M178" s="20">
        <v>0</v>
      </c>
      <c r="N178" s="20">
        <v>0</v>
      </c>
    </row>
    <row r="179" spans="1:14" x14ac:dyDescent="0.25">
      <c r="A179" s="21" t="s">
        <v>99</v>
      </c>
      <c r="B179" s="20">
        <v>3637.9</v>
      </c>
      <c r="C179" s="20">
        <v>0.71515653073877017</v>
      </c>
      <c r="D179" s="20">
        <v>2610.62</v>
      </c>
      <c r="E179" s="20">
        <v>0.51158662289563239</v>
      </c>
      <c r="F179" s="20">
        <v>-28.238269331207562</v>
      </c>
      <c r="G179" s="20">
        <v>4389.3984499999997</v>
      </c>
      <c r="H179" s="20">
        <v>0.10844984244805499</v>
      </c>
      <c r="I179" s="20">
        <v>4626.7640199999996</v>
      </c>
      <c r="J179" s="20">
        <v>9.0732916020607124E-2</v>
      </c>
      <c r="K179" s="20">
        <v>5.4077015951923926</v>
      </c>
      <c r="L179" s="20">
        <v>1206.5747958987326</v>
      </c>
      <c r="M179" s="20">
        <v>1772.2855183826064</v>
      </c>
      <c r="N179" s="20">
        <v>46.885673760696847</v>
      </c>
    </row>
    <row r="180" spans="1:14" x14ac:dyDescent="0.25">
      <c r="A180" s="22" t="s">
        <v>100</v>
      </c>
      <c r="B180" s="20">
        <v>0</v>
      </c>
      <c r="C180" s="20">
        <v>0</v>
      </c>
      <c r="D180" s="20">
        <v>468.29999999999995</v>
      </c>
      <c r="E180" s="20">
        <v>17.938267537979481</v>
      </c>
      <c r="F180" s="20">
        <v>0</v>
      </c>
      <c r="G180" s="20">
        <v>0</v>
      </c>
      <c r="H180" s="20">
        <v>0</v>
      </c>
      <c r="I180" s="20">
        <v>910.12670000000003</v>
      </c>
      <c r="J180" s="20">
        <v>19.670912457731095</v>
      </c>
      <c r="K180" s="20">
        <v>0</v>
      </c>
      <c r="L180" s="20">
        <v>0</v>
      </c>
      <c r="M180" s="20">
        <v>1943.4693572496267</v>
      </c>
      <c r="N180" s="20">
        <v>0</v>
      </c>
    </row>
    <row r="181" spans="1:14" x14ac:dyDescent="0.25">
      <c r="A181" s="22" t="s">
        <v>18</v>
      </c>
      <c r="B181" s="20">
        <v>108</v>
      </c>
      <c r="C181" s="20">
        <v>2.9687457049396628</v>
      </c>
      <c r="D181" s="20">
        <v>505.1</v>
      </c>
      <c r="E181" s="20">
        <v>19.347894369919789</v>
      </c>
      <c r="F181" s="20">
        <v>367.68518518518522</v>
      </c>
      <c r="G181" s="20">
        <v>132.15799999999999</v>
      </c>
      <c r="H181" s="20">
        <v>3.0108453699390174</v>
      </c>
      <c r="I181" s="20">
        <v>806.05150000000003</v>
      </c>
      <c r="J181" s="20">
        <v>17.421495812531198</v>
      </c>
      <c r="K181" s="20">
        <v>509.91502595378267</v>
      </c>
      <c r="L181" s="20">
        <v>1223.685185185185</v>
      </c>
      <c r="M181" s="20">
        <v>1595.825579093249</v>
      </c>
      <c r="N181" s="20">
        <v>30.411448827971753</v>
      </c>
    </row>
    <row r="182" spans="1:14" x14ac:dyDescent="0.25">
      <c r="A182" s="22" t="s">
        <v>36</v>
      </c>
      <c r="B182" s="20">
        <v>712.2</v>
      </c>
      <c r="C182" s="20">
        <v>19.577228620907665</v>
      </c>
      <c r="D182" s="20">
        <v>251</v>
      </c>
      <c r="E182" s="20">
        <v>9.6145743156798016</v>
      </c>
      <c r="F182" s="20">
        <v>-64.757090704858186</v>
      </c>
      <c r="G182" s="20">
        <v>799.55496000000005</v>
      </c>
      <c r="H182" s="20">
        <v>18.215593072895903</v>
      </c>
      <c r="I182" s="20">
        <v>439.51535999999999</v>
      </c>
      <c r="J182" s="20">
        <v>9.4994116427835458</v>
      </c>
      <c r="K182" s="20">
        <v>-45.030000189105202</v>
      </c>
      <c r="L182" s="20">
        <v>1122.6550968828981</v>
      </c>
      <c r="M182" s="20">
        <v>1751.0572111553784</v>
      </c>
      <c r="N182" s="20">
        <v>55.974636913622618</v>
      </c>
    </row>
    <row r="183" spans="1:14" x14ac:dyDescent="0.25">
      <c r="A183" s="22" t="s">
        <v>51</v>
      </c>
      <c r="B183" s="20">
        <v>160</v>
      </c>
      <c r="C183" s="20">
        <v>4.3981417850957971</v>
      </c>
      <c r="D183" s="20">
        <v>266.60000000000002</v>
      </c>
      <c r="E183" s="20">
        <v>10.212133516176234</v>
      </c>
      <c r="F183" s="20">
        <v>66.625000000000028</v>
      </c>
      <c r="G183" s="20">
        <v>185.91899999999998</v>
      </c>
      <c r="H183" s="20">
        <v>4.235637345705082</v>
      </c>
      <c r="I183" s="20">
        <v>374.96259999999995</v>
      </c>
      <c r="J183" s="20">
        <v>8.1042084355103974</v>
      </c>
      <c r="K183" s="20">
        <v>101.68062435791933</v>
      </c>
      <c r="L183" s="20">
        <v>1161.9937499999999</v>
      </c>
      <c r="M183" s="20">
        <v>1406.4613653413348</v>
      </c>
      <c r="N183" s="20">
        <v>21.038634273319886</v>
      </c>
    </row>
    <row r="184" spans="1:14" x14ac:dyDescent="0.25">
      <c r="A184" s="22" t="s">
        <v>40</v>
      </c>
      <c r="B184" s="20">
        <v>445.8</v>
      </c>
      <c r="C184" s="20">
        <v>12.254322548723165</v>
      </c>
      <c r="D184" s="20">
        <v>223.26000000000002</v>
      </c>
      <c r="E184" s="20">
        <v>8.5519914809508872</v>
      </c>
      <c r="F184" s="20">
        <v>-49.919246298788686</v>
      </c>
      <c r="G184" s="20">
        <v>542.23941000000002</v>
      </c>
      <c r="H184" s="20">
        <v>12.353387740408941</v>
      </c>
      <c r="I184" s="20">
        <v>372.61120000000005</v>
      </c>
      <c r="J184" s="20">
        <v>8.0533867383191087</v>
      </c>
      <c r="K184" s="20">
        <v>-31.28289955907114</v>
      </c>
      <c r="L184" s="20">
        <v>1216.328869448183</v>
      </c>
      <c r="M184" s="20">
        <v>1668.9563737346593</v>
      </c>
      <c r="N184" s="20">
        <v>37.212592388094976</v>
      </c>
    </row>
    <row r="185" spans="1:14" x14ac:dyDescent="0.25">
      <c r="A185" s="22" t="s">
        <v>58</v>
      </c>
      <c r="B185" s="20">
        <v>682.4</v>
      </c>
      <c r="C185" s="20">
        <v>18.758074713433572</v>
      </c>
      <c r="D185" s="20">
        <v>200.8</v>
      </c>
      <c r="E185" s="20">
        <v>7.6916594525438402</v>
      </c>
      <c r="F185" s="20">
        <v>-70.574443141852285</v>
      </c>
      <c r="G185" s="20">
        <v>835.69457000000011</v>
      </c>
      <c r="H185" s="20">
        <v>19.038931633103395</v>
      </c>
      <c r="I185" s="20">
        <v>365.44893999999999</v>
      </c>
      <c r="J185" s="20">
        <v>7.8985861051111064</v>
      </c>
      <c r="K185" s="20">
        <v>-56.270035355141779</v>
      </c>
      <c r="L185" s="20">
        <v>1224.640342907386</v>
      </c>
      <c r="M185" s="20">
        <v>1819.9648406374499</v>
      </c>
      <c r="N185" s="20">
        <v>48.612190605832893</v>
      </c>
    </row>
    <row r="186" spans="1:14" x14ac:dyDescent="0.25">
      <c r="A186" s="22" t="s">
        <v>101</v>
      </c>
      <c r="B186" s="20">
        <v>200</v>
      </c>
      <c r="C186" s="20">
        <v>5.497677231369746</v>
      </c>
      <c r="D186" s="20">
        <v>170</v>
      </c>
      <c r="E186" s="20">
        <v>6.5118630823329333</v>
      </c>
      <c r="F186" s="20">
        <v>-15</v>
      </c>
      <c r="G186" s="20">
        <v>236</v>
      </c>
      <c r="H186" s="20">
        <v>5.3765909540520305</v>
      </c>
      <c r="I186" s="20">
        <v>357</v>
      </c>
      <c r="J186" s="20">
        <v>7.7159759706093674</v>
      </c>
      <c r="K186" s="20">
        <v>51.271186440677951</v>
      </c>
      <c r="L186" s="20">
        <v>1180</v>
      </c>
      <c r="M186" s="20">
        <v>2100</v>
      </c>
      <c r="N186" s="20">
        <v>77.966101694915238</v>
      </c>
    </row>
    <row r="187" spans="1:14" x14ac:dyDescent="0.25">
      <c r="A187" s="22" t="s">
        <v>27</v>
      </c>
      <c r="B187" s="20">
        <v>22</v>
      </c>
      <c r="C187" s="20">
        <v>0.6047444954506721</v>
      </c>
      <c r="D187" s="20">
        <v>153</v>
      </c>
      <c r="E187" s="20">
        <v>5.8606767740996393</v>
      </c>
      <c r="F187" s="20">
        <v>595.45454545454538</v>
      </c>
      <c r="G187" s="20">
        <v>22.3</v>
      </c>
      <c r="H187" s="20">
        <v>0.50804228082779779</v>
      </c>
      <c r="I187" s="20">
        <v>329.59399999999999</v>
      </c>
      <c r="J187" s="20">
        <v>7.123639731252168</v>
      </c>
      <c r="K187" s="20">
        <v>1378</v>
      </c>
      <c r="L187" s="20">
        <v>1013.6363636363636</v>
      </c>
      <c r="M187" s="20">
        <v>2154.2091503267975</v>
      </c>
      <c r="N187" s="20">
        <v>112.52287581699346</v>
      </c>
    </row>
    <row r="188" spans="1:14" x14ac:dyDescent="0.25">
      <c r="A188" s="22" t="s">
        <v>31</v>
      </c>
      <c r="B188" s="20">
        <v>534</v>
      </c>
      <c r="C188" s="20">
        <v>14.678798207757222</v>
      </c>
      <c r="D188" s="20">
        <v>210</v>
      </c>
      <c r="E188" s="20">
        <v>8.0440661605289154</v>
      </c>
      <c r="F188" s="20">
        <v>-60.674157303370784</v>
      </c>
      <c r="G188" s="20">
        <v>628.875</v>
      </c>
      <c r="H188" s="20">
        <v>14.32713405181979</v>
      </c>
      <c r="I188" s="20">
        <v>251.655</v>
      </c>
      <c r="J188" s="20">
        <v>5.4391146579375365</v>
      </c>
      <c r="K188" s="20">
        <v>-59.983303518187235</v>
      </c>
      <c r="L188" s="20">
        <v>1177.6685393258426</v>
      </c>
      <c r="M188" s="20">
        <v>1198.3571428571429</v>
      </c>
      <c r="N188" s="20">
        <v>1.7567424823238866</v>
      </c>
    </row>
    <row r="189" spans="1:14" x14ac:dyDescent="0.25">
      <c r="A189" s="22" t="s">
        <v>19</v>
      </c>
      <c r="B189" s="20">
        <v>0</v>
      </c>
      <c r="C189" s="20">
        <v>0</v>
      </c>
      <c r="D189" s="20">
        <v>42.56</v>
      </c>
      <c r="E189" s="20">
        <v>1.6302640752005271</v>
      </c>
      <c r="F189" s="20">
        <v>0</v>
      </c>
      <c r="G189" s="20">
        <v>0</v>
      </c>
      <c r="H189" s="20">
        <v>0</v>
      </c>
      <c r="I189" s="20">
        <v>231.39872</v>
      </c>
      <c r="J189" s="20">
        <v>5.0013080200273539</v>
      </c>
      <c r="K189" s="20">
        <v>0</v>
      </c>
      <c r="L189" s="20">
        <v>0</v>
      </c>
      <c r="M189" s="20">
        <v>5436.9999999999991</v>
      </c>
      <c r="N189" s="20">
        <v>0</v>
      </c>
    </row>
    <row r="190" spans="1:14" x14ac:dyDescent="0.25">
      <c r="A190" s="22" t="s">
        <v>47</v>
      </c>
      <c r="B190" s="20">
        <v>214</v>
      </c>
      <c r="C190" s="20">
        <v>5.8825146375656283</v>
      </c>
      <c r="D190" s="20">
        <v>120</v>
      </c>
      <c r="E190" s="20">
        <v>4.5966092345879526</v>
      </c>
      <c r="F190" s="20">
        <v>-43.925233644859816</v>
      </c>
      <c r="G190" s="20">
        <v>222.74</v>
      </c>
      <c r="H190" s="20">
        <v>5.0744994453624965</v>
      </c>
      <c r="I190" s="20">
        <v>188.4</v>
      </c>
      <c r="J190" s="20">
        <v>4.0719604281871291</v>
      </c>
      <c r="K190" s="20">
        <v>-15.417078207775887</v>
      </c>
      <c r="L190" s="20">
        <v>1040.8411214953271</v>
      </c>
      <c r="M190" s="20">
        <v>1570</v>
      </c>
      <c r="N190" s="20">
        <v>50.839543862799673</v>
      </c>
    </row>
    <row r="191" spans="1:14" x14ac:dyDescent="0.25">
      <c r="A191" s="22" t="s">
        <v>22</v>
      </c>
      <c r="B191" s="20">
        <v>64.5</v>
      </c>
      <c r="C191" s="20">
        <v>1.7730009071167432</v>
      </c>
      <c r="D191" s="20">
        <v>0</v>
      </c>
      <c r="E191" s="20">
        <v>0</v>
      </c>
      <c r="F191" s="20">
        <v>0</v>
      </c>
      <c r="G191" s="20">
        <v>72.239999999999995</v>
      </c>
      <c r="H191" s="20">
        <v>1.64578360390135</v>
      </c>
      <c r="I191" s="20">
        <v>0</v>
      </c>
      <c r="J191" s="20">
        <v>0</v>
      </c>
      <c r="K191" s="20">
        <v>0</v>
      </c>
      <c r="L191" s="20">
        <v>1119.9999999999998</v>
      </c>
      <c r="M191" s="20">
        <v>0</v>
      </c>
      <c r="N191" s="20">
        <v>0</v>
      </c>
    </row>
    <row r="192" spans="1:14" x14ac:dyDescent="0.25">
      <c r="A192" s="22" t="s">
        <v>33</v>
      </c>
      <c r="B192" s="20">
        <v>435</v>
      </c>
      <c r="C192" s="20">
        <v>11.957447978229197</v>
      </c>
      <c r="D192" s="20">
        <v>0</v>
      </c>
      <c r="E192" s="20">
        <v>0</v>
      </c>
      <c r="F192" s="20">
        <v>0</v>
      </c>
      <c r="G192" s="20">
        <v>638.01</v>
      </c>
      <c r="H192" s="20">
        <v>14.535249129638711</v>
      </c>
      <c r="I192" s="20">
        <v>0</v>
      </c>
      <c r="J192" s="20">
        <v>0</v>
      </c>
      <c r="K192" s="20">
        <v>0</v>
      </c>
      <c r="L192" s="20">
        <v>1466.6896551724137</v>
      </c>
      <c r="M192" s="20">
        <v>0</v>
      </c>
      <c r="N192" s="20">
        <v>0</v>
      </c>
    </row>
    <row r="193" spans="1:14" x14ac:dyDescent="0.25">
      <c r="A193" s="22" t="s">
        <v>25</v>
      </c>
      <c r="B193" s="20">
        <v>42</v>
      </c>
      <c r="C193" s="20">
        <v>1.1545122185876466</v>
      </c>
      <c r="D193" s="20">
        <v>0</v>
      </c>
      <c r="E193" s="20">
        <v>0</v>
      </c>
      <c r="F193" s="20">
        <v>0</v>
      </c>
      <c r="G193" s="20">
        <v>51.378999999999998</v>
      </c>
      <c r="H193" s="20">
        <v>1.1705248585942341</v>
      </c>
      <c r="I193" s="20">
        <v>0</v>
      </c>
      <c r="J193" s="20">
        <v>0</v>
      </c>
      <c r="K193" s="20">
        <v>0</v>
      </c>
      <c r="L193" s="20">
        <v>1223.3095238095236</v>
      </c>
      <c r="M193" s="20">
        <v>0</v>
      </c>
      <c r="N193" s="20">
        <v>0</v>
      </c>
    </row>
    <row r="194" spans="1:14" x14ac:dyDescent="0.25">
      <c r="A194" s="22" t="s">
        <v>59</v>
      </c>
      <c r="B194" s="20">
        <v>18</v>
      </c>
      <c r="C194" s="20">
        <v>0.49479095082327712</v>
      </c>
      <c r="D194" s="20">
        <v>0</v>
      </c>
      <c r="E194" s="20">
        <v>0</v>
      </c>
      <c r="F194" s="20">
        <v>0</v>
      </c>
      <c r="G194" s="20">
        <v>22.288509999999999</v>
      </c>
      <c r="H194" s="20">
        <v>0.50778051375126365</v>
      </c>
      <c r="I194" s="20">
        <v>0</v>
      </c>
      <c r="J194" s="20">
        <v>0</v>
      </c>
      <c r="K194" s="20">
        <v>0</v>
      </c>
      <c r="L194" s="20">
        <v>1238.2505555555554</v>
      </c>
      <c r="M194" s="20">
        <v>0</v>
      </c>
      <c r="N194" s="20">
        <v>0</v>
      </c>
    </row>
    <row r="195" spans="1:14" x14ac:dyDescent="0.25">
      <c r="A195" s="21" t="s">
        <v>102</v>
      </c>
      <c r="B195" s="20">
        <v>2.1739999999999999</v>
      </c>
      <c r="C195" s="20">
        <v>4.2737576564119028E-4</v>
      </c>
      <c r="D195" s="20">
        <v>1.075</v>
      </c>
      <c r="E195" s="20">
        <v>2.1066092331047982E-4</v>
      </c>
      <c r="F195" s="20">
        <v>-50.551977920883168</v>
      </c>
      <c r="G195" s="20">
        <v>214.46852999999999</v>
      </c>
      <c r="H195" s="20">
        <v>5.2989216070293086E-3</v>
      </c>
      <c r="I195" s="20">
        <v>119.98151</v>
      </c>
      <c r="J195" s="20">
        <v>2.352891183513534E-3</v>
      </c>
      <c r="K195" s="20">
        <v>-44.056356426744749</v>
      </c>
      <c r="L195" s="20">
        <v>98651.577736890511</v>
      </c>
      <c r="M195" s="20">
        <v>111610.7069767442</v>
      </c>
      <c r="N195" s="20">
        <v>13.136261514657605</v>
      </c>
    </row>
    <row r="196" spans="1:14" x14ac:dyDescent="0.25">
      <c r="A196" s="22" t="s">
        <v>45</v>
      </c>
      <c r="B196" s="20">
        <v>0.996</v>
      </c>
      <c r="C196" s="20">
        <v>45.814167433302671</v>
      </c>
      <c r="D196" s="20">
        <v>0.89500000000000002</v>
      </c>
      <c r="E196" s="20">
        <v>83.255813953488371</v>
      </c>
      <c r="F196" s="20">
        <v>-10.140562248995977</v>
      </c>
      <c r="G196" s="20">
        <v>102.9003</v>
      </c>
      <c r="H196" s="20">
        <v>47.979207019323539</v>
      </c>
      <c r="I196" s="20">
        <v>98.337270000000004</v>
      </c>
      <c r="J196" s="20">
        <v>81.960353724503051</v>
      </c>
      <c r="K196" s="20">
        <v>-4.4344185585464686</v>
      </c>
      <c r="L196" s="20">
        <v>103313.55421686747</v>
      </c>
      <c r="M196" s="20">
        <v>109874.04469273743</v>
      </c>
      <c r="N196" s="20">
        <v>6.3500772242320664</v>
      </c>
    </row>
    <row r="197" spans="1:14" x14ac:dyDescent="0.25">
      <c r="A197" s="22" t="s">
        <v>53</v>
      </c>
      <c r="B197" s="20">
        <v>1.1779999999999999</v>
      </c>
      <c r="C197" s="20">
        <v>54.185832566697336</v>
      </c>
      <c r="D197" s="20">
        <v>0.18</v>
      </c>
      <c r="E197" s="20">
        <v>16.744186046511629</v>
      </c>
      <c r="F197" s="20">
        <v>-84.719864176570454</v>
      </c>
      <c r="G197" s="20">
        <v>111.56823</v>
      </c>
      <c r="H197" s="20">
        <v>52.020792980676468</v>
      </c>
      <c r="I197" s="20">
        <v>21.64424</v>
      </c>
      <c r="J197" s="20">
        <v>18.039646275496949</v>
      </c>
      <c r="K197" s="20">
        <v>-80.599996970463721</v>
      </c>
      <c r="L197" s="20">
        <v>94709.8726655348</v>
      </c>
      <c r="M197" s="20">
        <v>120245.77777777778</v>
      </c>
      <c r="N197" s="20">
        <v>26.962242048854094</v>
      </c>
    </row>
    <row r="198" spans="1:14" x14ac:dyDescent="0.25">
      <c r="A198" s="22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4" x14ac:dyDescent="0.25">
      <c r="A199" s="19" t="s">
        <v>103</v>
      </c>
      <c r="B199" s="20">
        <v>143397.19514000008</v>
      </c>
      <c r="C199" s="20">
        <v>9.5117834289232412</v>
      </c>
      <c r="D199" s="20">
        <v>165188.88898000002</v>
      </c>
      <c r="E199" s="20">
        <v>10.295049576416741</v>
      </c>
      <c r="F199" s="20">
        <v>15.196736462470199</v>
      </c>
      <c r="G199" s="20">
        <v>859772.46271999949</v>
      </c>
      <c r="H199" s="20">
        <v>12.216225673135302</v>
      </c>
      <c r="I199" s="20">
        <v>1208166.8876699996</v>
      </c>
      <c r="J199" s="20">
        <v>13.686926112135762</v>
      </c>
      <c r="K199" s="20">
        <v>40.521700805328209</v>
      </c>
      <c r="L199" s="20">
        <v>5995.7411431973633</v>
      </c>
      <c r="M199" s="20">
        <v>7313.8507991071756</v>
      </c>
      <c r="N199" s="20">
        <v>21.984098786608072</v>
      </c>
    </row>
    <row r="200" spans="1:14" x14ac:dyDescent="0.25">
      <c r="A200" s="21" t="s">
        <v>50</v>
      </c>
      <c r="B200" s="20">
        <v>137921.77934000004</v>
      </c>
      <c r="C200" s="20">
        <v>96.181643724164658</v>
      </c>
      <c r="D200" s="20">
        <v>159699.26424000002</v>
      </c>
      <c r="E200" s="20">
        <v>96.676759088400516</v>
      </c>
      <c r="F200" s="20">
        <v>15.789736040393507</v>
      </c>
      <c r="G200" s="20">
        <v>821864.78454999952</v>
      </c>
      <c r="H200" s="20">
        <v>95.590963910372963</v>
      </c>
      <c r="I200" s="20">
        <v>1165556.4910699998</v>
      </c>
      <c r="J200" s="20">
        <v>96.473136531479042</v>
      </c>
      <c r="K200" s="20">
        <v>41.81852209523538</v>
      </c>
      <c r="L200" s="20">
        <v>5958.9195302068038</v>
      </c>
      <c r="M200" s="20">
        <v>7298.446217750713</v>
      </c>
      <c r="N200" s="20">
        <v>22.479355204473123</v>
      </c>
    </row>
    <row r="201" spans="1:14" x14ac:dyDescent="0.25">
      <c r="A201" s="22" t="s">
        <v>25</v>
      </c>
      <c r="B201" s="20">
        <v>115188.39211000002</v>
      </c>
      <c r="C201" s="20">
        <v>83.517188265126379</v>
      </c>
      <c r="D201" s="20">
        <v>116060.85781999998</v>
      </c>
      <c r="E201" s="20">
        <v>72.674635272947057</v>
      </c>
      <c r="F201" s="20">
        <v>0.7574250269652083</v>
      </c>
      <c r="G201" s="20">
        <v>674021.45100999949</v>
      </c>
      <c r="H201" s="20">
        <v>82.011233925669472</v>
      </c>
      <c r="I201" s="20">
        <v>829658.01313999947</v>
      </c>
      <c r="J201" s="20">
        <v>71.181278599234602</v>
      </c>
      <c r="K201" s="20">
        <v>23.090743165040763</v>
      </c>
      <c r="L201" s="20">
        <v>5851.4702624404872</v>
      </c>
      <c r="M201" s="20">
        <v>7148.4739017414895</v>
      </c>
      <c r="N201" s="20">
        <v>22.165431611713558</v>
      </c>
    </row>
    <row r="202" spans="1:14" x14ac:dyDescent="0.25">
      <c r="A202" s="22" t="s">
        <v>18</v>
      </c>
      <c r="B202" s="20">
        <v>2773.8401300000005</v>
      </c>
      <c r="C202" s="20">
        <v>2.0111690432604012</v>
      </c>
      <c r="D202" s="20">
        <v>4800.3981299999987</v>
      </c>
      <c r="E202" s="20">
        <v>3.0058987139639175</v>
      </c>
      <c r="F202" s="20">
        <v>73.059653946242321</v>
      </c>
      <c r="G202" s="20">
        <v>28702.267159999996</v>
      </c>
      <c r="H202" s="20">
        <v>3.4923344690715172</v>
      </c>
      <c r="I202" s="20">
        <v>54215.29065000001</v>
      </c>
      <c r="J202" s="20">
        <v>4.6514511364635354</v>
      </c>
      <c r="K202" s="20">
        <v>88.888530469660708</v>
      </c>
      <c r="L202" s="20">
        <v>10347.484287063073</v>
      </c>
      <c r="M202" s="20">
        <v>11293.915459049647</v>
      </c>
      <c r="N202" s="20">
        <v>9.1464857131491328</v>
      </c>
    </row>
    <row r="203" spans="1:14" x14ac:dyDescent="0.25">
      <c r="A203" s="22" t="s">
        <v>58</v>
      </c>
      <c r="B203" s="20">
        <v>5125.5216299999993</v>
      </c>
      <c r="C203" s="20">
        <v>3.7162525414965382</v>
      </c>
      <c r="D203" s="20">
        <v>6141.5783400000009</v>
      </c>
      <c r="E203" s="20">
        <v>3.8457148623867696</v>
      </c>
      <c r="F203" s="20">
        <v>19.823479117773275</v>
      </c>
      <c r="G203" s="20">
        <v>27136.917869999983</v>
      </c>
      <c r="H203" s="20">
        <v>3.3018713516066298</v>
      </c>
      <c r="I203" s="20">
        <v>41655.727039999998</v>
      </c>
      <c r="J203" s="20">
        <v>3.5738917297572907</v>
      </c>
      <c r="K203" s="20">
        <v>53.502056643104055</v>
      </c>
      <c r="L203" s="20">
        <v>5294.4694860257541</v>
      </c>
      <c r="M203" s="20">
        <v>6782.5768448961917</v>
      </c>
      <c r="N203" s="20">
        <v>28.106826619704862</v>
      </c>
    </row>
    <row r="204" spans="1:14" x14ac:dyDescent="0.25">
      <c r="A204" s="22" t="s">
        <v>40</v>
      </c>
      <c r="B204" s="20">
        <v>1350.6974000000002</v>
      </c>
      <c r="C204" s="20">
        <v>0.97932132725050436</v>
      </c>
      <c r="D204" s="20">
        <v>6238.3386500000006</v>
      </c>
      <c r="E204" s="20">
        <v>3.9063039392748049</v>
      </c>
      <c r="F204" s="20">
        <v>361.86056551230496</v>
      </c>
      <c r="G204" s="20">
        <v>6915.7600699999984</v>
      </c>
      <c r="H204" s="20">
        <v>0.841471760319628</v>
      </c>
      <c r="I204" s="20">
        <v>41077.862510000014</v>
      </c>
      <c r="J204" s="20">
        <v>3.5243133065382244</v>
      </c>
      <c r="K204" s="20">
        <v>493.97466213717303</v>
      </c>
      <c r="L204" s="20">
        <v>5120.1402105312391</v>
      </c>
      <c r="M204" s="20">
        <v>6584.7439221658806</v>
      </c>
      <c r="N204" s="20">
        <v>28.604757905305121</v>
      </c>
    </row>
    <row r="205" spans="1:14" x14ac:dyDescent="0.25">
      <c r="A205" s="22" t="s">
        <v>31</v>
      </c>
      <c r="B205" s="20">
        <v>948.04599999999994</v>
      </c>
      <c r="C205" s="20">
        <v>0.68737947301485247</v>
      </c>
      <c r="D205" s="20">
        <v>5565.7575100000031</v>
      </c>
      <c r="E205" s="20">
        <v>3.4851491248172843</v>
      </c>
      <c r="F205" s="20">
        <v>487.07673572801355</v>
      </c>
      <c r="G205" s="20">
        <v>5966.3610699999999</v>
      </c>
      <c r="H205" s="20">
        <v>0.72595409636231056</v>
      </c>
      <c r="I205" s="20">
        <v>40254.998599999999</v>
      </c>
      <c r="J205" s="20">
        <v>3.4537149343182207</v>
      </c>
      <c r="K205" s="20">
        <v>574.6993372963932</v>
      </c>
      <c r="L205" s="20">
        <v>6293.3244483917451</v>
      </c>
      <c r="M205" s="20">
        <v>7232.6181167026762</v>
      </c>
      <c r="N205" s="20">
        <v>14.925238258627644</v>
      </c>
    </row>
    <row r="206" spans="1:14" x14ac:dyDescent="0.25">
      <c r="A206" s="22" t="s">
        <v>48</v>
      </c>
      <c r="B206" s="20">
        <v>3793.2379999999998</v>
      </c>
      <c r="C206" s="20">
        <v>2.7502820933371512</v>
      </c>
      <c r="D206" s="20">
        <v>3513.9690000000001</v>
      </c>
      <c r="E206" s="20">
        <v>2.2003664304421093</v>
      </c>
      <c r="F206" s="20">
        <v>-7.3622852033012265</v>
      </c>
      <c r="G206" s="20">
        <v>23580.549669999997</v>
      </c>
      <c r="H206" s="20">
        <v>2.8691519716240421</v>
      </c>
      <c r="I206" s="20">
        <v>23831.683860000001</v>
      </c>
      <c r="J206" s="20">
        <v>2.0446614164640042</v>
      </c>
      <c r="K206" s="20">
        <v>1.0650056657479183</v>
      </c>
      <c r="L206" s="20">
        <v>6216.4698524057803</v>
      </c>
      <c r="M206" s="20">
        <v>6781.9846617884232</v>
      </c>
      <c r="N206" s="20">
        <v>9.0970409703473081</v>
      </c>
    </row>
    <row r="207" spans="1:14" x14ac:dyDescent="0.25">
      <c r="A207" s="22" t="s">
        <v>19</v>
      </c>
      <c r="B207" s="20">
        <v>1538.3893899999998</v>
      </c>
      <c r="C207" s="20">
        <v>1.1154071513300412</v>
      </c>
      <c r="D207" s="20">
        <v>3103.4707700000004</v>
      </c>
      <c r="E207" s="20">
        <v>1.9433218961710601</v>
      </c>
      <c r="F207" s="20">
        <v>101.73506071827504</v>
      </c>
      <c r="G207" s="20">
        <v>10662.707470000001</v>
      </c>
      <c r="H207" s="20">
        <v>1.2973797722502753</v>
      </c>
      <c r="I207" s="20">
        <v>22779.20984</v>
      </c>
      <c r="J207" s="20">
        <v>1.9543634319335579</v>
      </c>
      <c r="K207" s="20">
        <v>113.63438792717807</v>
      </c>
      <c r="L207" s="20">
        <v>6931.0848991229741</v>
      </c>
      <c r="M207" s="20">
        <v>7339.9144145958871</v>
      </c>
      <c r="N207" s="20">
        <v>5.8984923922176193</v>
      </c>
    </row>
    <row r="208" spans="1:14" x14ac:dyDescent="0.25">
      <c r="A208" s="22" t="s">
        <v>51</v>
      </c>
      <c r="B208" s="20">
        <v>1586.2809800000002</v>
      </c>
      <c r="C208" s="20">
        <v>1.1501308840350404</v>
      </c>
      <c r="D208" s="20">
        <v>3367.2743099999989</v>
      </c>
      <c r="E208" s="20">
        <v>2.1085095952224147</v>
      </c>
      <c r="F208" s="20">
        <v>112.27477051385932</v>
      </c>
      <c r="G208" s="20">
        <v>7898.42778</v>
      </c>
      <c r="H208" s="20">
        <v>0.9610373784690962</v>
      </c>
      <c r="I208" s="20">
        <v>22243.592480000007</v>
      </c>
      <c r="J208" s="20">
        <v>1.9084096438414604</v>
      </c>
      <c r="K208" s="20">
        <v>181.62050853112953</v>
      </c>
      <c r="L208" s="20">
        <v>4979.2110474652472</v>
      </c>
      <c r="M208" s="20">
        <v>6605.8153961326707</v>
      </c>
      <c r="N208" s="20">
        <v>32.667913313203996</v>
      </c>
    </row>
    <row r="209" spans="1:14" x14ac:dyDescent="0.25">
      <c r="A209" s="22" t="s">
        <v>22</v>
      </c>
      <c r="B209" s="20">
        <v>420.55239999999992</v>
      </c>
      <c r="C209" s="20">
        <v>0.3049209501301956</v>
      </c>
      <c r="D209" s="20">
        <v>1263.1485300000002</v>
      </c>
      <c r="E209" s="20">
        <v>0.79095450815710033</v>
      </c>
      <c r="F209" s="20">
        <v>200.35461217199099</v>
      </c>
      <c r="G209" s="20">
        <v>4090.1256399999997</v>
      </c>
      <c r="H209" s="20">
        <v>0.49766405823550286</v>
      </c>
      <c r="I209" s="20">
        <v>13986.647319999996</v>
      </c>
      <c r="J209" s="20">
        <v>1.1999973769748411</v>
      </c>
      <c r="K209" s="20">
        <v>241.96131246471919</v>
      </c>
      <c r="L209" s="20">
        <v>9725.6028975224035</v>
      </c>
      <c r="M209" s="20">
        <v>11072.844552967967</v>
      </c>
      <c r="N209" s="20">
        <v>13.852525849978647</v>
      </c>
    </row>
    <row r="210" spans="1:14" x14ac:dyDescent="0.25">
      <c r="A210" s="22" t="s">
        <v>42</v>
      </c>
      <c r="B210" s="20">
        <v>1028.2971</v>
      </c>
      <c r="C210" s="20">
        <v>0.745565424779706</v>
      </c>
      <c r="D210" s="20">
        <v>1464.7149599999993</v>
      </c>
      <c r="E210" s="20">
        <v>0.91717076278998344</v>
      </c>
      <c r="F210" s="20">
        <v>42.440833490632173</v>
      </c>
      <c r="G210" s="20">
        <v>7104.8887400000021</v>
      </c>
      <c r="H210" s="20">
        <v>0.86448389973177686</v>
      </c>
      <c r="I210" s="20">
        <v>13650.148329999998</v>
      </c>
      <c r="J210" s="20">
        <v>1.1711271340841611</v>
      </c>
      <c r="K210" s="20">
        <v>92.123322820675071</v>
      </c>
      <c r="L210" s="20">
        <v>6909.3735069368595</v>
      </c>
      <c r="M210" s="20">
        <v>9319.3206205799961</v>
      </c>
      <c r="N210" s="20">
        <v>34.87938683910491</v>
      </c>
    </row>
    <row r="211" spans="1:14" x14ac:dyDescent="0.25">
      <c r="A211" s="22" t="s">
        <v>20</v>
      </c>
      <c r="B211" s="20">
        <v>1538.7042899999997</v>
      </c>
      <c r="C211" s="20">
        <v>1.1156354691501178</v>
      </c>
      <c r="D211" s="20">
        <v>1708.5759400000002</v>
      </c>
      <c r="E211" s="20">
        <v>1.0698708902204521</v>
      </c>
      <c r="F211" s="20">
        <v>11.039915278328152</v>
      </c>
      <c r="G211" s="20">
        <v>8755.8488699999998</v>
      </c>
      <c r="H211" s="20">
        <v>1.06536367473077</v>
      </c>
      <c r="I211" s="20">
        <v>11709.935099999997</v>
      </c>
      <c r="J211" s="20">
        <v>1.0046647408097815</v>
      </c>
      <c r="K211" s="20">
        <v>33.738433290249304</v>
      </c>
      <c r="L211" s="20">
        <v>5690.4038852065605</v>
      </c>
      <c r="M211" s="20">
        <v>6853.622848042678</v>
      </c>
      <c r="N211" s="20">
        <v>20.441764526770385</v>
      </c>
    </row>
    <row r="212" spans="1:14" x14ac:dyDescent="0.25">
      <c r="A212" s="22" t="s">
        <v>59</v>
      </c>
      <c r="B212" s="20">
        <v>827.93461999999988</v>
      </c>
      <c r="C212" s="20">
        <v>0.60029287902311923</v>
      </c>
      <c r="D212" s="20">
        <v>1335.83539</v>
      </c>
      <c r="E212" s="20">
        <v>0.83646934527667782</v>
      </c>
      <c r="F212" s="20">
        <v>61.345516630286596</v>
      </c>
      <c r="G212" s="20">
        <v>4638.9685900000004</v>
      </c>
      <c r="H212" s="20">
        <v>0.56444425861852721</v>
      </c>
      <c r="I212" s="20">
        <v>9243.023720000001</v>
      </c>
      <c r="J212" s="20">
        <v>0.79301379133625305</v>
      </c>
      <c r="K212" s="20">
        <v>99.247387445664941</v>
      </c>
      <c r="L212" s="20">
        <v>5603.0614953630047</v>
      </c>
      <c r="M212" s="20">
        <v>6919.2834605167945</v>
      </c>
      <c r="N212" s="20">
        <v>23.491121170864758</v>
      </c>
    </row>
    <row r="213" spans="1:14" x14ac:dyDescent="0.25">
      <c r="A213" s="22" t="s">
        <v>24</v>
      </c>
      <c r="B213" s="20">
        <v>517.74655999999993</v>
      </c>
      <c r="C213" s="20">
        <v>0.37539144468522906</v>
      </c>
      <c r="D213" s="20">
        <v>978.89207999999996</v>
      </c>
      <c r="E213" s="20">
        <v>0.61295966807266988</v>
      </c>
      <c r="F213" s="20">
        <v>89.067809547590258</v>
      </c>
      <c r="G213" s="20">
        <v>3441.6091199999992</v>
      </c>
      <c r="H213" s="20">
        <v>0.41875612444988786</v>
      </c>
      <c r="I213" s="20">
        <v>7169.5289599999987</v>
      </c>
      <c r="J213" s="20">
        <v>0.61511638560034565</v>
      </c>
      <c r="K213" s="20">
        <v>108.31909464489101</v>
      </c>
      <c r="L213" s="20">
        <v>6647.2853436244932</v>
      </c>
      <c r="M213" s="20">
        <v>7324.1260262316137</v>
      </c>
      <c r="N213" s="20">
        <v>10.182211949969727</v>
      </c>
    </row>
    <row r="214" spans="1:14" x14ac:dyDescent="0.25">
      <c r="A214" s="22" t="s">
        <v>36</v>
      </c>
      <c r="B214" s="20">
        <v>222.01080999999999</v>
      </c>
      <c r="C214" s="20">
        <v>0.16096863821101565</v>
      </c>
      <c r="D214" s="20">
        <v>991.69</v>
      </c>
      <c r="E214" s="20">
        <v>0.62097343072893796</v>
      </c>
      <c r="F214" s="20">
        <v>346.68545644241379</v>
      </c>
      <c r="G214" s="20">
        <v>1388.9307899999999</v>
      </c>
      <c r="H214" s="20">
        <v>0.16899748183765889</v>
      </c>
      <c r="I214" s="20">
        <v>7158.2149099999997</v>
      </c>
      <c r="J214" s="20">
        <v>0.61414568618880438</v>
      </c>
      <c r="K214" s="20">
        <v>415.37592524678644</v>
      </c>
      <c r="L214" s="20">
        <v>6256.1403654173409</v>
      </c>
      <c r="M214" s="20">
        <v>7218.1981365144347</v>
      </c>
      <c r="N214" s="20">
        <v>15.377816271756799</v>
      </c>
    </row>
    <row r="215" spans="1:14" x14ac:dyDescent="0.25">
      <c r="A215" s="22" t="s">
        <v>53</v>
      </c>
      <c r="B215" s="20">
        <v>77.389999999999986</v>
      </c>
      <c r="C215" s="20">
        <v>5.6111515070597237E-2</v>
      </c>
      <c r="D215" s="20">
        <v>680.30209999999988</v>
      </c>
      <c r="E215" s="20">
        <v>0.42598950172846445</v>
      </c>
      <c r="F215" s="20">
        <v>779.05685489081282</v>
      </c>
      <c r="G215" s="20">
        <v>782.06801999999993</v>
      </c>
      <c r="H215" s="20">
        <v>9.5157747929084255E-2</v>
      </c>
      <c r="I215" s="20">
        <v>7132.3367099999996</v>
      </c>
      <c r="J215" s="20">
        <v>0.61192544202232524</v>
      </c>
      <c r="K215" s="20">
        <v>811.98419160522644</v>
      </c>
      <c r="L215" s="20">
        <v>10105.543610285567</v>
      </c>
      <c r="M215" s="20">
        <v>10484.072752384567</v>
      </c>
      <c r="N215" s="20">
        <v>3.7457573456387507</v>
      </c>
    </row>
    <row r="216" spans="1:14" x14ac:dyDescent="0.25">
      <c r="A216" s="22" t="s">
        <v>52</v>
      </c>
      <c r="B216" s="20">
        <v>15.909000000000001</v>
      </c>
      <c r="C216" s="20">
        <v>1.1534798982531742E-2</v>
      </c>
      <c r="D216" s="20">
        <v>441.02713</v>
      </c>
      <c r="E216" s="20">
        <v>0.27616102810418303</v>
      </c>
      <c r="F216" s="20">
        <v>2672.186372493557</v>
      </c>
      <c r="G216" s="20">
        <v>93.741920000000007</v>
      </c>
      <c r="H216" s="20">
        <v>1.1406002758875607E-2</v>
      </c>
      <c r="I216" s="20">
        <v>3182.18804</v>
      </c>
      <c r="J216" s="20">
        <v>0.27301877381152928</v>
      </c>
      <c r="K216" s="20">
        <v>3294.6264808742981</v>
      </c>
      <c r="L216" s="20">
        <v>5892.3829279024449</v>
      </c>
      <c r="M216" s="20">
        <v>7215.4020093956578</v>
      </c>
      <c r="N216" s="20">
        <v>22.453039757960497</v>
      </c>
    </row>
    <row r="217" spans="1:14" x14ac:dyDescent="0.25">
      <c r="A217" s="22" t="s">
        <v>49</v>
      </c>
      <c r="B217" s="20">
        <v>22.5</v>
      </c>
      <c r="C217" s="20">
        <v>1.6313594638692828E-2</v>
      </c>
      <c r="D217" s="20">
        <v>394.70300000000003</v>
      </c>
      <c r="E217" s="20">
        <v>0.24715392514697535</v>
      </c>
      <c r="F217" s="20">
        <v>1654.2355555555555</v>
      </c>
      <c r="G217" s="20">
        <v>145.67112</v>
      </c>
      <c r="H217" s="20">
        <v>1.7724463042878783E-2</v>
      </c>
      <c r="I217" s="20">
        <v>2940.6061</v>
      </c>
      <c r="J217" s="20">
        <v>0.25229202724446892</v>
      </c>
      <c r="K217" s="20">
        <v>1918.661008441481</v>
      </c>
      <c r="L217" s="20">
        <v>6474.2719999999999</v>
      </c>
      <c r="M217" s="20">
        <v>7450.1741815998348</v>
      </c>
      <c r="N217" s="20">
        <v>15.073543119594518</v>
      </c>
    </row>
    <row r="218" spans="1:14" x14ac:dyDescent="0.25">
      <c r="A218" s="22" t="s">
        <v>23</v>
      </c>
      <c r="B218" s="20">
        <v>37.69</v>
      </c>
      <c r="C218" s="20">
        <v>2.732708364143701E-2</v>
      </c>
      <c r="D218" s="20">
        <v>178.68896000000001</v>
      </c>
      <c r="E218" s="20">
        <v>0.11189090998657439</v>
      </c>
      <c r="F218" s="20">
        <v>374.10177765985679</v>
      </c>
      <c r="G218" s="20">
        <v>365.72227999999996</v>
      </c>
      <c r="H218" s="20">
        <v>4.4499081463898714E-2</v>
      </c>
      <c r="I218" s="20">
        <v>1696.6121900000001</v>
      </c>
      <c r="J218" s="20">
        <v>0.14556241615045895</v>
      </c>
      <c r="K218" s="20">
        <v>363.90725498047323</v>
      </c>
      <c r="L218" s="20">
        <v>9703.4300875563804</v>
      </c>
      <c r="M218" s="20">
        <v>9494.7790283182567</v>
      </c>
      <c r="N218" s="20">
        <v>-2.1502814711438702</v>
      </c>
    </row>
    <row r="219" spans="1:14" x14ac:dyDescent="0.25">
      <c r="A219" s="22" t="s">
        <v>54</v>
      </c>
      <c r="B219" s="20">
        <v>55.501000000000005</v>
      </c>
      <c r="C219" s="20">
        <v>4.0240925157426256E-2</v>
      </c>
      <c r="D219" s="20">
        <v>167.95699999999999</v>
      </c>
      <c r="E219" s="20">
        <v>0.10517080388522644</v>
      </c>
      <c r="F219" s="20">
        <v>202.61977261670955</v>
      </c>
      <c r="G219" s="20">
        <v>364.65791999999999</v>
      </c>
      <c r="H219" s="20">
        <v>4.4369575975890405E-2</v>
      </c>
      <c r="I219" s="20">
        <v>1229.98631</v>
      </c>
      <c r="J219" s="20">
        <v>0.10552781606242463</v>
      </c>
      <c r="K219" s="20">
        <v>237.2986688455855</v>
      </c>
      <c r="L219" s="20">
        <v>6570.2945892866783</v>
      </c>
      <c r="M219" s="20">
        <v>7323.2214793072035</v>
      </c>
      <c r="N219" s="20">
        <v>11.459560599432251</v>
      </c>
    </row>
    <row r="220" spans="1:14" x14ac:dyDescent="0.25">
      <c r="A220" s="22" t="s">
        <v>61</v>
      </c>
      <c r="B220" s="20">
        <v>73.424999999999997</v>
      </c>
      <c r="C220" s="20">
        <v>5.3236697170934259E-2</v>
      </c>
      <c r="D220" s="20">
        <v>180.154</v>
      </c>
      <c r="E220" s="20">
        <v>0.11280828428192385</v>
      </c>
      <c r="F220" s="20">
        <v>145.35784814436502</v>
      </c>
      <c r="G220" s="20">
        <v>441.01111000000003</v>
      </c>
      <c r="H220" s="20">
        <v>5.3659813425570912E-2</v>
      </c>
      <c r="I220" s="20">
        <v>1179.67029</v>
      </c>
      <c r="J220" s="20">
        <v>0.10121090646726556</v>
      </c>
      <c r="K220" s="20">
        <v>167.49219311050916</v>
      </c>
      <c r="L220" s="20">
        <v>6006.28001361934</v>
      </c>
      <c r="M220" s="20">
        <v>6548.1215515614422</v>
      </c>
      <c r="N220" s="20">
        <v>9.0212500368525497</v>
      </c>
    </row>
    <row r="221" spans="1:14" x14ac:dyDescent="0.25">
      <c r="A221" s="22" t="s">
        <v>57</v>
      </c>
      <c r="B221" s="20">
        <v>163.57499999999999</v>
      </c>
      <c r="C221" s="20">
        <v>0.11859983302329685</v>
      </c>
      <c r="D221" s="20">
        <v>140.16</v>
      </c>
      <c r="E221" s="20">
        <v>8.7764962892605491E-2</v>
      </c>
      <c r="F221" s="20">
        <v>-14.314534617148084</v>
      </c>
      <c r="G221" s="20">
        <v>1003.9909700000001</v>
      </c>
      <c r="H221" s="20">
        <v>0.1221601154926867</v>
      </c>
      <c r="I221" s="20">
        <v>1115.2228600000001</v>
      </c>
      <c r="J221" s="20">
        <v>9.5681579446759146E-2</v>
      </c>
      <c r="K221" s="20">
        <v>11.078973150525442</v>
      </c>
      <c r="L221" s="20">
        <v>6137.8020479902198</v>
      </c>
      <c r="M221" s="20">
        <v>7956.7841038812794</v>
      </c>
      <c r="N221" s="20">
        <v>29.635723695042799</v>
      </c>
    </row>
    <row r="222" spans="1:14" x14ac:dyDescent="0.25">
      <c r="A222" s="22" t="s">
        <v>39</v>
      </c>
      <c r="B222" s="20">
        <v>0.01</v>
      </c>
      <c r="C222" s="20">
        <v>7.2504865060857014E-6</v>
      </c>
      <c r="D222" s="20">
        <v>100.14018</v>
      </c>
      <c r="E222" s="20">
        <v>6.2705473614146939E-2</v>
      </c>
      <c r="F222" s="20">
        <v>1001301.8</v>
      </c>
      <c r="G222" s="20">
        <v>9.554E-2</v>
      </c>
      <c r="H222" s="20">
        <v>1.1624783272872749E-5</v>
      </c>
      <c r="I222" s="20">
        <v>1082.98414</v>
      </c>
      <c r="J222" s="20">
        <v>9.2915628568616432E-2</v>
      </c>
      <c r="K222" s="20">
        <v>1133440.0251203685</v>
      </c>
      <c r="L222" s="20">
        <v>9554</v>
      </c>
      <c r="M222" s="20">
        <v>10814.681379642017</v>
      </c>
      <c r="N222" s="20">
        <v>13.195325305024255</v>
      </c>
    </row>
    <row r="223" spans="1:14" x14ac:dyDescent="0.25">
      <c r="A223" s="22" t="s">
        <v>30</v>
      </c>
      <c r="B223" s="20">
        <v>9.9936699999999998</v>
      </c>
      <c r="C223" s="20">
        <v>7.2458969481273491E-3</v>
      </c>
      <c r="D223" s="20">
        <v>87.091460000000012</v>
      </c>
      <c r="E223" s="20">
        <v>5.4534665775990553E-2</v>
      </c>
      <c r="F223" s="20">
        <v>771.46623812873565</v>
      </c>
      <c r="G223" s="20">
        <v>107.12</v>
      </c>
      <c r="H223" s="20">
        <v>1.3033774169877841E-2</v>
      </c>
      <c r="I223" s="20">
        <v>975.23665000000005</v>
      </c>
      <c r="J223" s="20">
        <v>8.3671332747219912E-2</v>
      </c>
      <c r="K223" s="20">
        <v>810.41509522031367</v>
      </c>
      <c r="L223" s="20">
        <v>10718.784990899239</v>
      </c>
      <c r="M223" s="20">
        <v>11197.844771462092</v>
      </c>
      <c r="N223" s="20">
        <v>4.4693477942658433</v>
      </c>
    </row>
    <row r="224" spans="1:14" x14ac:dyDescent="0.25">
      <c r="A224" s="22" t="s">
        <v>35</v>
      </c>
      <c r="B224" s="20">
        <v>55.8</v>
      </c>
      <c r="C224" s="20">
        <v>4.0457714703958217E-2</v>
      </c>
      <c r="D224" s="20">
        <v>79.77</v>
      </c>
      <c r="E224" s="20">
        <v>4.9950136201078327E-2</v>
      </c>
      <c r="F224" s="20">
        <v>42.956989247311839</v>
      </c>
      <c r="G224" s="20">
        <v>333.14662999999996</v>
      </c>
      <c r="H224" s="20">
        <v>4.0535455011910471E-2</v>
      </c>
      <c r="I224" s="20">
        <v>757.61953000000005</v>
      </c>
      <c r="J224" s="20">
        <v>6.5000670135215238E-2</v>
      </c>
      <c r="K224" s="20">
        <v>127.41323542729521</v>
      </c>
      <c r="L224" s="20">
        <v>5970.3697132616489</v>
      </c>
      <c r="M224" s="20">
        <v>9497.5495800426233</v>
      </c>
      <c r="N224" s="20">
        <v>59.078081193971059</v>
      </c>
    </row>
    <row r="225" spans="1:14" x14ac:dyDescent="0.25">
      <c r="A225" s="22" t="s">
        <v>21</v>
      </c>
      <c r="B225" s="20">
        <v>0</v>
      </c>
      <c r="C225" s="20">
        <v>0</v>
      </c>
      <c r="D225" s="20">
        <v>92.993179999999995</v>
      </c>
      <c r="E225" s="20">
        <v>5.8230186871899133E-2</v>
      </c>
      <c r="F225" s="20">
        <v>0</v>
      </c>
      <c r="G225" s="20">
        <v>0</v>
      </c>
      <c r="H225" s="20">
        <v>0</v>
      </c>
      <c r="I225" s="20">
        <v>742.2024899999999</v>
      </c>
      <c r="J225" s="20">
        <v>6.3677950891822155E-2</v>
      </c>
      <c r="K225" s="20">
        <v>0</v>
      </c>
      <c r="L225" s="20">
        <v>0</v>
      </c>
      <c r="M225" s="20">
        <v>7981.2572276805668</v>
      </c>
      <c r="N225" s="20">
        <v>0</v>
      </c>
    </row>
    <row r="226" spans="1:14" x14ac:dyDescent="0.25">
      <c r="A226" s="22" t="s">
        <v>46</v>
      </c>
      <c r="B226" s="20">
        <v>0</v>
      </c>
      <c r="C226" s="20">
        <v>0</v>
      </c>
      <c r="D226" s="20">
        <v>71.824999999999989</v>
      </c>
      <c r="E226" s="20">
        <v>4.4975160243731369E-2</v>
      </c>
      <c r="F226" s="20">
        <v>0</v>
      </c>
      <c r="G226" s="20">
        <v>0</v>
      </c>
      <c r="H226" s="20">
        <v>0</v>
      </c>
      <c r="I226" s="20">
        <v>648.14599999999996</v>
      </c>
      <c r="J226" s="20">
        <v>5.5608287111420178E-2</v>
      </c>
      <c r="K226" s="20">
        <v>0</v>
      </c>
      <c r="L226" s="20">
        <v>0</v>
      </c>
      <c r="M226" s="20">
        <v>9023.9610163592079</v>
      </c>
      <c r="N226" s="20">
        <v>0</v>
      </c>
    </row>
    <row r="227" spans="1:14" x14ac:dyDescent="0.25">
      <c r="A227" s="22" t="s">
        <v>60</v>
      </c>
      <c r="B227" s="20">
        <v>47</v>
      </c>
      <c r="C227" s="20">
        <v>3.4077286578602796E-2</v>
      </c>
      <c r="D227" s="20">
        <v>76.894189999999995</v>
      </c>
      <c r="E227" s="20">
        <v>4.8149370234067887E-2</v>
      </c>
      <c r="F227" s="20">
        <v>63.604659574468087</v>
      </c>
      <c r="G227" s="20">
        <v>283.60014999999999</v>
      </c>
      <c r="H227" s="20">
        <v>3.4506911031025773E-2</v>
      </c>
      <c r="I227" s="20">
        <v>590.78593999999998</v>
      </c>
      <c r="J227" s="20">
        <v>5.0687027572352918E-2</v>
      </c>
      <c r="K227" s="20">
        <v>108.31651182130898</v>
      </c>
      <c r="L227" s="20">
        <v>6034.0457446808514</v>
      </c>
      <c r="M227" s="20">
        <v>7683.1024554651012</v>
      </c>
      <c r="N227" s="20">
        <v>27.329204659045402</v>
      </c>
    </row>
    <row r="228" spans="1:14" x14ac:dyDescent="0.25">
      <c r="A228" s="22" t="s">
        <v>64</v>
      </c>
      <c r="B228" s="20">
        <v>112.51599999999999</v>
      </c>
      <c r="C228" s="20">
        <v>8.1579573971873875E-2</v>
      </c>
      <c r="D228" s="20">
        <v>90</v>
      </c>
      <c r="E228" s="20">
        <v>5.6355926514943588E-2</v>
      </c>
      <c r="F228" s="20">
        <v>-20.011376159835038</v>
      </c>
      <c r="G228" s="20">
        <v>713.86899999999991</v>
      </c>
      <c r="H228" s="20">
        <v>8.6859665168750211E-2</v>
      </c>
      <c r="I228" s="20">
        <v>566.59099999999989</v>
      </c>
      <c r="J228" s="20">
        <v>4.8611200258501429E-2</v>
      </c>
      <c r="K228" s="20">
        <v>-20.630956099788619</v>
      </c>
      <c r="L228" s="20">
        <v>6344.5998791283009</v>
      </c>
      <c r="M228" s="20">
        <v>6295.4555555555544</v>
      </c>
      <c r="N228" s="20">
        <v>-0.77458507248685748</v>
      </c>
    </row>
    <row r="229" spans="1:14" x14ac:dyDescent="0.25">
      <c r="A229" s="22" t="s">
        <v>91</v>
      </c>
      <c r="B229" s="20">
        <v>201</v>
      </c>
      <c r="C229" s="20">
        <v>0.1457347787723226</v>
      </c>
      <c r="D229" s="20">
        <v>84.780779999999993</v>
      </c>
      <c r="E229" s="20">
        <v>5.3087771195106659E-2</v>
      </c>
      <c r="F229" s="20">
        <v>-57.820507462686571</v>
      </c>
      <c r="G229" s="20">
        <v>1093.4252000000001</v>
      </c>
      <c r="H229" s="20">
        <v>0.13304198215509253</v>
      </c>
      <c r="I229" s="20">
        <v>559.58168999999998</v>
      </c>
      <c r="J229" s="20">
        <v>4.8009830007149194E-2</v>
      </c>
      <c r="K229" s="20">
        <v>-48.823047978041856</v>
      </c>
      <c r="L229" s="20">
        <v>5439.9263681592047</v>
      </c>
      <c r="M229" s="20">
        <v>6600.3366564921907</v>
      </c>
      <c r="N229" s="20">
        <v>21.331360202319289</v>
      </c>
    </row>
    <row r="230" spans="1:14" x14ac:dyDescent="0.25">
      <c r="A230" s="22" t="s">
        <v>69</v>
      </c>
      <c r="B230" s="20">
        <v>1.5</v>
      </c>
      <c r="C230" s="20">
        <v>1.0875729759128553E-3</v>
      </c>
      <c r="D230" s="20">
        <v>60.277000000000001</v>
      </c>
      <c r="E230" s="20">
        <v>3.7744068694902828E-2</v>
      </c>
      <c r="F230" s="20">
        <v>3918.4666666666667</v>
      </c>
      <c r="G230" s="20">
        <v>10.224740000000001</v>
      </c>
      <c r="H230" s="20">
        <v>1.2440902922490362E-3</v>
      </c>
      <c r="I230" s="20">
        <v>449.24468999999999</v>
      </c>
      <c r="J230" s="20">
        <v>3.8543364773987579E-2</v>
      </c>
      <c r="K230" s="20">
        <v>4293.7028227612627</v>
      </c>
      <c r="L230" s="20">
        <v>6816.4933333333338</v>
      </c>
      <c r="M230" s="20">
        <v>7453.0034673258451</v>
      </c>
      <c r="N230" s="20">
        <v>9.3377944181345214</v>
      </c>
    </row>
    <row r="231" spans="1:14" x14ac:dyDescent="0.25">
      <c r="A231" s="22" t="s">
        <v>33</v>
      </c>
      <c r="B231" s="20">
        <v>22.88</v>
      </c>
      <c r="C231" s="20">
        <v>1.6589113125924086E-2</v>
      </c>
      <c r="D231" s="20">
        <v>27.36</v>
      </c>
      <c r="E231" s="20">
        <v>1.7132201660542853E-2</v>
      </c>
      <c r="F231" s="20">
        <v>19.580419580419587</v>
      </c>
      <c r="G231" s="20">
        <v>242.63845000000001</v>
      </c>
      <c r="H231" s="20">
        <v>2.9522916002886444E-2</v>
      </c>
      <c r="I231" s="20">
        <v>323.23887999999999</v>
      </c>
      <c r="J231" s="20">
        <v>2.7732579456810492E-2</v>
      </c>
      <c r="K231" s="20">
        <v>33.218325455013428</v>
      </c>
      <c r="L231" s="20">
        <v>10604.827360139861</v>
      </c>
      <c r="M231" s="20">
        <v>11814.286549707604</v>
      </c>
      <c r="N231" s="20">
        <v>11.4047984799235</v>
      </c>
    </row>
    <row r="232" spans="1:14" x14ac:dyDescent="0.25">
      <c r="A232" s="22" t="s">
        <v>104</v>
      </c>
      <c r="B232" s="20">
        <v>0</v>
      </c>
      <c r="C232" s="20">
        <v>0</v>
      </c>
      <c r="D232" s="20">
        <v>40.034999999999997</v>
      </c>
      <c r="E232" s="20">
        <v>2.5068994644730738E-2</v>
      </c>
      <c r="F232" s="20">
        <v>0</v>
      </c>
      <c r="G232" s="20">
        <v>0</v>
      </c>
      <c r="H232" s="20">
        <v>0</v>
      </c>
      <c r="I232" s="20">
        <v>293.18673999999999</v>
      </c>
      <c r="J232" s="20">
        <v>2.5154228237436162E-2</v>
      </c>
      <c r="K232" s="20">
        <v>0</v>
      </c>
      <c r="L232" s="20">
        <v>0</v>
      </c>
      <c r="M232" s="20">
        <v>7323.2606469339335</v>
      </c>
      <c r="N232" s="20">
        <v>0</v>
      </c>
    </row>
    <row r="233" spans="1:14" x14ac:dyDescent="0.25">
      <c r="A233" s="22" t="s">
        <v>41</v>
      </c>
      <c r="B233" s="20">
        <v>24.669599999999999</v>
      </c>
      <c r="C233" s="20">
        <v>1.7886660191053182E-2</v>
      </c>
      <c r="D233" s="20">
        <v>18.28</v>
      </c>
      <c r="E233" s="20">
        <v>1.1446514852146322E-2</v>
      </c>
      <c r="F233" s="20">
        <v>-25.900703700100522</v>
      </c>
      <c r="G233" s="20">
        <v>270.81432999999998</v>
      </c>
      <c r="H233" s="20">
        <v>3.2951202568957928E-2</v>
      </c>
      <c r="I233" s="20">
        <v>221.75665000000001</v>
      </c>
      <c r="J233" s="20">
        <v>1.9025817427040691E-2</v>
      </c>
      <c r="K233" s="20">
        <v>-18.114875974251433</v>
      </c>
      <c r="L233" s="20">
        <v>10977.653873593412</v>
      </c>
      <c r="M233" s="20">
        <v>12131.107768052516</v>
      </c>
      <c r="N233" s="20">
        <v>10.507289697243237</v>
      </c>
    </row>
    <row r="234" spans="1:14" x14ac:dyDescent="0.25">
      <c r="A234" s="22" t="s">
        <v>86</v>
      </c>
      <c r="B234" s="20">
        <v>14.95</v>
      </c>
      <c r="C234" s="20">
        <v>1.0839477326598124E-2</v>
      </c>
      <c r="D234" s="20">
        <v>8.57</v>
      </c>
      <c r="E234" s="20">
        <v>5.3663365581451839E-3</v>
      </c>
      <c r="F234" s="20">
        <v>-42.675585284280935</v>
      </c>
      <c r="G234" s="20">
        <v>235.8</v>
      </c>
      <c r="H234" s="20">
        <v>2.8690850907927511E-2</v>
      </c>
      <c r="I234" s="20">
        <v>171.57</v>
      </c>
      <c r="J234" s="20">
        <v>1.472000725099956E-2</v>
      </c>
      <c r="K234" s="20">
        <v>-27.239185750636139</v>
      </c>
      <c r="L234" s="20">
        <v>15772.575250836122</v>
      </c>
      <c r="M234" s="20">
        <v>20019.836639439905</v>
      </c>
      <c r="N234" s="20">
        <v>26.928141543522727</v>
      </c>
    </row>
    <row r="235" spans="1:14" x14ac:dyDescent="0.25">
      <c r="A235" s="22" t="s">
        <v>65</v>
      </c>
      <c r="B235" s="20">
        <v>10.98216</v>
      </c>
      <c r="C235" s="20">
        <v>7.9626002887674147E-3</v>
      </c>
      <c r="D235" s="20">
        <v>21.481000000000002</v>
      </c>
      <c r="E235" s="20">
        <v>1.3450907305194484E-2</v>
      </c>
      <c r="F235" s="20">
        <v>95.599044268158536</v>
      </c>
      <c r="G235" s="20">
        <v>55.531319999999994</v>
      </c>
      <c r="H235" s="20">
        <v>6.7567464921137093E-3</v>
      </c>
      <c r="I235" s="20">
        <v>147.33807999999999</v>
      </c>
      <c r="J235" s="20">
        <v>1.264100720375563E-2</v>
      </c>
      <c r="K235" s="20">
        <v>165.32428906786294</v>
      </c>
      <c r="L235" s="20">
        <v>5056.5025459472445</v>
      </c>
      <c r="M235" s="20">
        <v>6858.9953912760102</v>
      </c>
      <c r="N235" s="20">
        <v>35.647027346469997</v>
      </c>
    </row>
    <row r="236" spans="1:14" x14ac:dyDescent="0.25">
      <c r="A236" s="22" t="s">
        <v>66</v>
      </c>
      <c r="B236" s="20">
        <v>0</v>
      </c>
      <c r="C236" s="20">
        <v>0</v>
      </c>
      <c r="D236" s="20">
        <v>20</v>
      </c>
      <c r="E236" s="20">
        <v>1.2523539225543018E-2</v>
      </c>
      <c r="F236" s="20">
        <v>0</v>
      </c>
      <c r="G236" s="20">
        <v>0</v>
      </c>
      <c r="H236" s="20">
        <v>0</v>
      </c>
      <c r="I236" s="20">
        <v>146.12196</v>
      </c>
      <c r="J236" s="20">
        <v>1.2536669060618217E-2</v>
      </c>
      <c r="K236" s="20">
        <v>0</v>
      </c>
      <c r="L236" s="20">
        <v>0</v>
      </c>
      <c r="M236" s="20">
        <v>7306.0980000000009</v>
      </c>
      <c r="N236" s="20">
        <v>0</v>
      </c>
    </row>
    <row r="237" spans="1:14" x14ac:dyDescent="0.25">
      <c r="A237" s="22" t="s">
        <v>56</v>
      </c>
      <c r="B237" s="20">
        <v>0</v>
      </c>
      <c r="C237" s="20">
        <v>0</v>
      </c>
      <c r="D237" s="20">
        <v>22.265000000000001</v>
      </c>
      <c r="E237" s="20">
        <v>1.3941830042835768E-2</v>
      </c>
      <c r="F237" s="20">
        <v>0</v>
      </c>
      <c r="G237" s="20">
        <v>0</v>
      </c>
      <c r="H237" s="20">
        <v>0</v>
      </c>
      <c r="I237" s="20">
        <v>135.12720000000002</v>
      </c>
      <c r="J237" s="20">
        <v>1.1593363430712059E-2</v>
      </c>
      <c r="K237" s="20">
        <v>0</v>
      </c>
      <c r="L237" s="20">
        <v>0</v>
      </c>
      <c r="M237" s="20">
        <v>6069.0410958904113</v>
      </c>
      <c r="N237" s="20">
        <v>0</v>
      </c>
    </row>
    <row r="238" spans="1:14" x14ac:dyDescent="0.25">
      <c r="A238" s="22" t="s">
        <v>55</v>
      </c>
      <c r="B238" s="20">
        <v>4.05</v>
      </c>
      <c r="C238" s="20">
        <v>2.9364470349647091E-3</v>
      </c>
      <c r="D238" s="20">
        <v>11.653499999999999</v>
      </c>
      <c r="E238" s="20">
        <v>7.29715321824328E-3</v>
      </c>
      <c r="F238" s="20">
        <v>187.7407407407407</v>
      </c>
      <c r="G238" s="20">
        <v>50.994429999999994</v>
      </c>
      <c r="H238" s="20">
        <v>6.2047225965426028E-3</v>
      </c>
      <c r="I238" s="20">
        <v>128.8212</v>
      </c>
      <c r="J238" s="20">
        <v>1.1052334313006146E-2</v>
      </c>
      <c r="K238" s="20">
        <v>152.61817810298109</v>
      </c>
      <c r="L238" s="20">
        <v>12591.217283950617</v>
      </c>
      <c r="M238" s="20">
        <v>11054.292701763419</v>
      </c>
      <c r="N238" s="20">
        <v>-12.206322451017002</v>
      </c>
    </row>
    <row r="239" spans="1:14" x14ac:dyDescent="0.25">
      <c r="A239" s="22" t="s">
        <v>72</v>
      </c>
      <c r="B239" s="20">
        <v>0</v>
      </c>
      <c r="C239" s="20">
        <v>0</v>
      </c>
      <c r="D239" s="20">
        <v>18.2</v>
      </c>
      <c r="E239" s="20">
        <v>1.1396420695244148E-2</v>
      </c>
      <c r="F239" s="20">
        <v>0</v>
      </c>
      <c r="G239" s="20">
        <v>0</v>
      </c>
      <c r="H239" s="20">
        <v>0</v>
      </c>
      <c r="I239" s="20">
        <v>112.65676999999999</v>
      </c>
      <c r="J239" s="20">
        <v>9.6654920514902942E-3</v>
      </c>
      <c r="K239" s="20">
        <v>0</v>
      </c>
      <c r="L239" s="20">
        <v>0</v>
      </c>
      <c r="M239" s="20">
        <v>6189.9324175824177</v>
      </c>
      <c r="N239" s="20">
        <v>0</v>
      </c>
    </row>
    <row r="240" spans="1:14" x14ac:dyDescent="0.25">
      <c r="A240" s="22" t="s">
        <v>105</v>
      </c>
      <c r="B240" s="20">
        <v>15.022</v>
      </c>
      <c r="C240" s="20">
        <v>1.0891680829441941E-2</v>
      </c>
      <c r="D240" s="20">
        <v>12.568439999999999</v>
      </c>
      <c r="E240" s="20">
        <v>7.8700675671941958E-3</v>
      </c>
      <c r="F240" s="20">
        <v>-16.333111436559719</v>
      </c>
      <c r="G240" s="20">
        <v>99.741910000000004</v>
      </c>
      <c r="H240" s="20">
        <v>1.2136048639024274E-2</v>
      </c>
      <c r="I240" s="20">
        <v>112.21968000000001</v>
      </c>
      <c r="J240" s="20">
        <v>9.6279915096161937E-3</v>
      </c>
      <c r="K240" s="20">
        <v>12.510057206644646</v>
      </c>
      <c r="L240" s="20">
        <v>6639.7224071361998</v>
      </c>
      <c r="M240" s="20">
        <v>8928.6880472039502</v>
      </c>
      <c r="N240" s="20">
        <v>34.473815315044334</v>
      </c>
    </row>
    <row r="241" spans="1:14" x14ac:dyDescent="0.25">
      <c r="A241" s="22" t="s">
        <v>70</v>
      </c>
      <c r="B241" s="20">
        <v>23.645630000000001</v>
      </c>
      <c r="C241" s="20">
        <v>1.7144232124289525E-2</v>
      </c>
      <c r="D241" s="20">
        <v>19.068000000000001</v>
      </c>
      <c r="E241" s="20">
        <v>1.1939942297632717E-2</v>
      </c>
      <c r="F241" s="20">
        <v>-19.359306561085489</v>
      </c>
      <c r="G241" s="20">
        <v>296.16683</v>
      </c>
      <c r="H241" s="20">
        <v>3.6035955739624738E-2</v>
      </c>
      <c r="I241" s="20">
        <v>111.17360000000001</v>
      </c>
      <c r="J241" s="20">
        <v>9.5382421059609767E-3</v>
      </c>
      <c r="K241" s="20">
        <v>-62.462508039809855</v>
      </c>
      <c r="L241" s="20">
        <v>12525.224745544949</v>
      </c>
      <c r="M241" s="20">
        <v>5830.3754982169075</v>
      </c>
      <c r="N241" s="20">
        <v>-53.450931087757986</v>
      </c>
    </row>
    <row r="242" spans="1:14" x14ac:dyDescent="0.25">
      <c r="A242" s="22" t="s">
        <v>32</v>
      </c>
      <c r="B242" s="20">
        <v>8.2656600000000005</v>
      </c>
      <c r="C242" s="20">
        <v>5.9930056293892343E-3</v>
      </c>
      <c r="D242" s="20">
        <v>8.8198900000000009</v>
      </c>
      <c r="E242" s="20">
        <v>5.522811918998732E-3</v>
      </c>
      <c r="F242" s="20">
        <v>6.7052116830355999</v>
      </c>
      <c r="G242" s="20">
        <v>76.289109999999994</v>
      </c>
      <c r="H242" s="20">
        <v>9.2824405466856719E-3</v>
      </c>
      <c r="I242" s="20">
        <v>78.70514</v>
      </c>
      <c r="J242" s="20">
        <v>6.7525804714748238E-3</v>
      </c>
      <c r="K242" s="20">
        <v>3.1669395540202316</v>
      </c>
      <c r="L242" s="20">
        <v>9229.6453035813211</v>
      </c>
      <c r="M242" s="20">
        <v>8923.5965527914741</v>
      </c>
      <c r="N242" s="20">
        <v>-3.3159318773722788</v>
      </c>
    </row>
    <row r="243" spans="1:14" x14ac:dyDescent="0.25">
      <c r="A243" s="22" t="s">
        <v>67</v>
      </c>
      <c r="B243" s="20">
        <v>0</v>
      </c>
      <c r="C243" s="20">
        <v>0</v>
      </c>
      <c r="D243" s="20">
        <v>5.008</v>
      </c>
      <c r="E243" s="20">
        <v>3.1358942220759719E-3</v>
      </c>
      <c r="F243" s="20">
        <v>0</v>
      </c>
      <c r="G243" s="20">
        <v>0</v>
      </c>
      <c r="H243" s="20">
        <v>0</v>
      </c>
      <c r="I243" s="20">
        <v>37.736180000000004</v>
      </c>
      <c r="J243" s="20">
        <v>3.2376105567699753E-3</v>
      </c>
      <c r="K243" s="20">
        <v>0</v>
      </c>
      <c r="L243" s="20">
        <v>0</v>
      </c>
      <c r="M243" s="20">
        <v>7535.1797124600644</v>
      </c>
      <c r="N243" s="20">
        <v>0</v>
      </c>
    </row>
    <row r="244" spans="1:14" x14ac:dyDescent="0.25">
      <c r="A244" s="22" t="s">
        <v>34</v>
      </c>
      <c r="B244" s="20">
        <v>25.9</v>
      </c>
      <c r="C244" s="20">
        <v>1.8778760050761966E-2</v>
      </c>
      <c r="D244" s="20">
        <v>2.0999999999999996</v>
      </c>
      <c r="E244" s="20">
        <v>1.3149716186820169E-3</v>
      </c>
      <c r="F244" s="20">
        <v>-91.891891891891888</v>
      </c>
      <c r="G244" s="20">
        <v>177.05777</v>
      </c>
      <c r="H244" s="20">
        <v>2.1543418495165903E-2</v>
      </c>
      <c r="I244" s="20">
        <v>26.020679999999999</v>
      </c>
      <c r="J244" s="20">
        <v>2.2324683702042267E-3</v>
      </c>
      <c r="K244" s="20">
        <v>-85.303847439171975</v>
      </c>
      <c r="L244" s="20">
        <v>6836.2073359073365</v>
      </c>
      <c r="M244" s="20">
        <v>12390.800000000003</v>
      </c>
      <c r="N244" s="20">
        <v>81.252548250212385</v>
      </c>
    </row>
    <row r="245" spans="1:14" x14ac:dyDescent="0.25">
      <c r="A245" s="22" t="s">
        <v>37</v>
      </c>
      <c r="B245" s="20">
        <v>0.04</v>
      </c>
      <c r="C245" s="20">
        <v>2.9001946024342805E-5</v>
      </c>
      <c r="D245" s="20">
        <v>2</v>
      </c>
      <c r="E245" s="20">
        <v>1.2523539225543019E-3</v>
      </c>
      <c r="F245" s="20">
        <v>4900</v>
      </c>
      <c r="G245" s="20">
        <v>0.39992</v>
      </c>
      <c r="H245" s="20">
        <v>4.8660072498296732E-5</v>
      </c>
      <c r="I245" s="20">
        <v>18.888950000000001</v>
      </c>
      <c r="J245" s="20">
        <v>1.6205949814289686E-3</v>
      </c>
      <c r="K245" s="20">
        <v>4623.1821364272864</v>
      </c>
      <c r="L245" s="20">
        <v>9998</v>
      </c>
      <c r="M245" s="20">
        <v>9444.4750000000004</v>
      </c>
      <c r="N245" s="20">
        <v>-5.5363572714542784</v>
      </c>
    </row>
    <row r="246" spans="1:14" x14ac:dyDescent="0.25">
      <c r="A246" s="22" t="s">
        <v>71</v>
      </c>
      <c r="B246" s="20">
        <v>15</v>
      </c>
      <c r="C246" s="20">
        <v>1.0875729759128554E-2</v>
      </c>
      <c r="D246" s="20">
        <v>0.5</v>
      </c>
      <c r="E246" s="20">
        <v>3.1308848063857548E-4</v>
      </c>
      <c r="F246" s="20">
        <v>-96.666666666666671</v>
      </c>
      <c r="G246" s="20">
        <v>94.66713</v>
      </c>
      <c r="H246" s="20">
        <v>1.1518577237961796E-2</v>
      </c>
      <c r="I246" s="20">
        <v>6.0877799999999995</v>
      </c>
      <c r="J246" s="20">
        <v>5.2230673044524156E-4</v>
      </c>
      <c r="K246" s="20">
        <v>-93.569277953181853</v>
      </c>
      <c r="L246" s="20">
        <v>6311.1419999999998</v>
      </c>
      <c r="M246" s="20">
        <v>12175.56</v>
      </c>
      <c r="N246" s="20">
        <v>92.921661404544551</v>
      </c>
    </row>
    <row r="247" spans="1:14" x14ac:dyDescent="0.25">
      <c r="A247" s="22" t="s">
        <v>27</v>
      </c>
      <c r="B247" s="20">
        <v>0.08</v>
      </c>
      <c r="C247" s="20">
        <v>5.8003892048685611E-5</v>
      </c>
      <c r="D247" s="20">
        <v>0.06</v>
      </c>
      <c r="E247" s="20">
        <v>3.7570617676629063E-5</v>
      </c>
      <c r="F247" s="20">
        <v>-25</v>
      </c>
      <c r="G247" s="20">
        <v>3.488</v>
      </c>
      <c r="H247" s="20">
        <v>4.2440071232761304E-4</v>
      </c>
      <c r="I247" s="20">
        <v>2.6160000000000001</v>
      </c>
      <c r="J247" s="20">
        <v>2.2444214587990239E-4</v>
      </c>
      <c r="K247" s="20">
        <v>-25</v>
      </c>
      <c r="L247" s="20">
        <v>43600</v>
      </c>
      <c r="M247" s="20">
        <v>43600</v>
      </c>
      <c r="N247" s="20">
        <v>0</v>
      </c>
    </row>
    <row r="248" spans="1:14" x14ac:dyDescent="0.25">
      <c r="A248" s="22" t="s">
        <v>85</v>
      </c>
      <c r="B248" s="20">
        <v>0</v>
      </c>
      <c r="C248" s="20">
        <v>0</v>
      </c>
      <c r="D248" s="20">
        <v>0.03</v>
      </c>
      <c r="E248" s="20">
        <v>1.8785308838314532E-5</v>
      </c>
      <c r="F248" s="20">
        <v>0</v>
      </c>
      <c r="G248" s="20">
        <v>0</v>
      </c>
      <c r="H248" s="20">
        <v>0</v>
      </c>
      <c r="I248" s="20">
        <v>0.33449000000000001</v>
      </c>
      <c r="J248" s="20">
        <v>2.8697879730645468E-5</v>
      </c>
      <c r="K248" s="20">
        <v>0</v>
      </c>
      <c r="L248" s="20">
        <v>0</v>
      </c>
      <c r="M248" s="20">
        <v>11149.666666666666</v>
      </c>
      <c r="N248" s="20">
        <v>0</v>
      </c>
    </row>
    <row r="249" spans="1:14" x14ac:dyDescent="0.25">
      <c r="A249" s="22" t="s">
        <v>62</v>
      </c>
      <c r="B249" s="20">
        <v>0.52</v>
      </c>
      <c r="C249" s="20">
        <v>3.7702529831645651E-4</v>
      </c>
      <c r="D249" s="20">
        <v>0</v>
      </c>
      <c r="E249" s="20">
        <v>0</v>
      </c>
      <c r="F249" s="20">
        <v>0</v>
      </c>
      <c r="G249" s="20">
        <v>4.9278899999999997</v>
      </c>
      <c r="H249" s="20">
        <v>5.9959863138535569E-4</v>
      </c>
      <c r="I249" s="20">
        <v>0</v>
      </c>
      <c r="J249" s="20">
        <v>0</v>
      </c>
      <c r="K249" s="20">
        <v>0</v>
      </c>
      <c r="L249" s="20">
        <v>9476.711538461539</v>
      </c>
      <c r="M249" s="20">
        <v>0</v>
      </c>
      <c r="N249" s="20">
        <v>0</v>
      </c>
    </row>
    <row r="250" spans="1:14" x14ac:dyDescent="0.25">
      <c r="A250" s="22" t="s">
        <v>28</v>
      </c>
      <c r="B250" s="20">
        <v>0.31319999999999998</v>
      </c>
      <c r="C250" s="20">
        <v>2.2708523737060418E-4</v>
      </c>
      <c r="D250" s="20">
        <v>0</v>
      </c>
      <c r="E250" s="20">
        <v>0</v>
      </c>
      <c r="F250" s="20">
        <v>0</v>
      </c>
      <c r="G250" s="20">
        <v>13.886100000000001</v>
      </c>
      <c r="H250" s="20">
        <v>1.6895844986962347E-3</v>
      </c>
      <c r="I250" s="20">
        <v>0</v>
      </c>
      <c r="J250" s="20">
        <v>0</v>
      </c>
      <c r="K250" s="20">
        <v>0</v>
      </c>
      <c r="L250" s="20">
        <v>44336.206896551732</v>
      </c>
      <c r="M250" s="20">
        <v>0</v>
      </c>
      <c r="N250" s="20">
        <v>0</v>
      </c>
    </row>
    <row r="251" spans="1:14" x14ac:dyDescent="0.25">
      <c r="A251" s="22" t="s">
        <v>29</v>
      </c>
      <c r="B251" s="20">
        <v>19</v>
      </c>
      <c r="C251" s="20">
        <v>1.3775924361562834E-2</v>
      </c>
      <c r="D251" s="20">
        <v>0</v>
      </c>
      <c r="E251" s="20">
        <v>0</v>
      </c>
      <c r="F251" s="20">
        <v>0</v>
      </c>
      <c r="G251" s="20">
        <v>184.50614000000002</v>
      </c>
      <c r="H251" s="20">
        <v>2.2449695311014421E-2</v>
      </c>
      <c r="I251" s="20">
        <v>0</v>
      </c>
      <c r="J251" s="20">
        <v>0</v>
      </c>
      <c r="K251" s="20">
        <v>0</v>
      </c>
      <c r="L251" s="20">
        <v>9710.8494736842113</v>
      </c>
      <c r="M251" s="20">
        <v>0</v>
      </c>
      <c r="N251" s="20">
        <v>0</v>
      </c>
    </row>
    <row r="252" spans="1:14" x14ac:dyDescent="0.25">
      <c r="A252" s="22" t="s">
        <v>93</v>
      </c>
      <c r="B252" s="20">
        <v>3</v>
      </c>
      <c r="C252" s="20">
        <v>2.1751459518257106E-3</v>
      </c>
      <c r="D252" s="20">
        <v>0</v>
      </c>
      <c r="E252" s="20">
        <v>0</v>
      </c>
      <c r="F252" s="20">
        <v>0</v>
      </c>
      <c r="G252" s="20">
        <v>14.71677</v>
      </c>
      <c r="H252" s="20">
        <v>1.7906558690257012E-3</v>
      </c>
      <c r="I252" s="20">
        <v>0</v>
      </c>
      <c r="J252" s="20">
        <v>0</v>
      </c>
      <c r="K252" s="20">
        <v>0</v>
      </c>
      <c r="L252" s="20">
        <v>4905.59</v>
      </c>
      <c r="M252" s="20">
        <v>0</v>
      </c>
      <c r="N252" s="20">
        <v>0</v>
      </c>
    </row>
    <row r="253" spans="1:14" x14ac:dyDescent="0.25">
      <c r="A253" s="21" t="s">
        <v>106</v>
      </c>
      <c r="B253" s="20">
        <v>3126.4887599999993</v>
      </c>
      <c r="C253" s="20">
        <v>2.1802998008068273</v>
      </c>
      <c r="D253" s="20">
        <v>2664.8626699999995</v>
      </c>
      <c r="E253" s="20">
        <v>1.6132214984039537</v>
      </c>
      <c r="F253" s="20">
        <v>-14.765000786377357</v>
      </c>
      <c r="G253" s="20">
        <v>21101.285239999997</v>
      </c>
      <c r="H253" s="20">
        <v>2.4542871695661663</v>
      </c>
      <c r="I253" s="20">
        <v>21251.323990000001</v>
      </c>
      <c r="J253" s="20">
        <v>1.7589725564308478</v>
      </c>
      <c r="K253" s="20">
        <v>0.71104081241264794</v>
      </c>
      <c r="L253" s="20">
        <v>6749.1959382575878</v>
      </c>
      <c r="M253" s="20">
        <v>7974.6413311422175</v>
      </c>
      <c r="N253" s="20">
        <v>18.156909416990459</v>
      </c>
    </row>
    <row r="254" spans="1:14" x14ac:dyDescent="0.25">
      <c r="A254" s="22" t="s">
        <v>25</v>
      </c>
      <c r="B254" s="20">
        <v>3115.6199999999994</v>
      </c>
      <c r="C254" s="20">
        <v>99.652365294286241</v>
      </c>
      <c r="D254" s="20">
        <v>2662.3626699999995</v>
      </c>
      <c r="E254" s="20">
        <v>99.906186535308407</v>
      </c>
      <c r="F254" s="20">
        <v>-14.547901541266256</v>
      </c>
      <c r="G254" s="20">
        <v>20958.632279999998</v>
      </c>
      <c r="H254" s="20">
        <v>99.323960799650322</v>
      </c>
      <c r="I254" s="20">
        <v>21228.209269999999</v>
      </c>
      <c r="J254" s="20">
        <v>99.891231623917278</v>
      </c>
      <c r="K254" s="20">
        <v>1.2862336931081586</v>
      </c>
      <c r="L254" s="20">
        <v>6726.9539545900989</v>
      </c>
      <c r="M254" s="20">
        <v>7973.4476107269047</v>
      </c>
      <c r="N254" s="20">
        <v>18.529837792129797</v>
      </c>
    </row>
    <row r="255" spans="1:14" x14ac:dyDescent="0.25">
      <c r="A255" s="22" t="s">
        <v>18</v>
      </c>
      <c r="B255" s="20">
        <v>0</v>
      </c>
      <c r="C255" s="20">
        <v>0</v>
      </c>
      <c r="D255" s="20">
        <v>2.5</v>
      </c>
      <c r="E255" s="20">
        <v>9.3813464691597057E-2</v>
      </c>
      <c r="F255" s="20">
        <v>0</v>
      </c>
      <c r="G255" s="20">
        <v>0</v>
      </c>
      <c r="H255" s="20">
        <v>0</v>
      </c>
      <c r="I255" s="20">
        <v>23.114720000000002</v>
      </c>
      <c r="J255" s="20">
        <v>0.10876837608271765</v>
      </c>
      <c r="K255" s="20">
        <v>0</v>
      </c>
      <c r="L255" s="20">
        <v>0</v>
      </c>
      <c r="M255" s="20">
        <v>9245.8880000000008</v>
      </c>
      <c r="N255" s="20">
        <v>0</v>
      </c>
    </row>
    <row r="256" spans="1:14" x14ac:dyDescent="0.25">
      <c r="A256" s="22" t="s">
        <v>70</v>
      </c>
      <c r="B256" s="20">
        <v>10.86876</v>
      </c>
      <c r="C256" s="20">
        <v>0.34763470571376698</v>
      </c>
      <c r="D256" s="20">
        <v>0</v>
      </c>
      <c r="E256" s="20">
        <v>0</v>
      </c>
      <c r="F256" s="20">
        <v>0</v>
      </c>
      <c r="G256" s="20">
        <v>142.65295999999998</v>
      </c>
      <c r="H256" s="20">
        <v>0.67603920034967502</v>
      </c>
      <c r="I256" s="20">
        <v>0</v>
      </c>
      <c r="J256" s="20">
        <v>0</v>
      </c>
      <c r="K256" s="20">
        <v>0</v>
      </c>
      <c r="L256" s="20">
        <v>13125.044623305692</v>
      </c>
      <c r="M256" s="20">
        <v>0</v>
      </c>
      <c r="N256" s="20">
        <v>0</v>
      </c>
    </row>
    <row r="257" spans="1:14" x14ac:dyDescent="0.25">
      <c r="A257" s="21" t="s">
        <v>17</v>
      </c>
      <c r="B257" s="20">
        <v>2323.92704</v>
      </c>
      <c r="C257" s="20">
        <v>1.6206223822796029</v>
      </c>
      <c r="D257" s="20">
        <v>2735.8920699999999</v>
      </c>
      <c r="E257" s="20">
        <v>1.6562203952659573</v>
      </c>
      <c r="F257" s="20">
        <v>17.727106871651173</v>
      </c>
      <c r="G257" s="20">
        <v>16769.642930000002</v>
      </c>
      <c r="H257" s="20">
        <v>1.9504745333372395</v>
      </c>
      <c r="I257" s="20">
        <v>21191.69932</v>
      </c>
      <c r="J257" s="20">
        <v>1.7540374211768937</v>
      </c>
      <c r="K257" s="20">
        <v>26.369412923450938</v>
      </c>
      <c r="L257" s="20">
        <v>7216.0797827800998</v>
      </c>
      <c r="M257" s="20">
        <v>7745.8096948977964</v>
      </c>
      <c r="N257" s="20">
        <v>7.3409652895163759</v>
      </c>
    </row>
    <row r="258" spans="1:14" x14ac:dyDescent="0.25">
      <c r="A258" s="22" t="s">
        <v>19</v>
      </c>
      <c r="B258" s="20">
        <v>1347.8291999999999</v>
      </c>
      <c r="C258" s="20">
        <v>57.997913738290165</v>
      </c>
      <c r="D258" s="20">
        <v>2020.02548</v>
      </c>
      <c r="E258" s="20">
        <v>73.834253264237873</v>
      </c>
      <c r="F258" s="20">
        <v>49.872512036391555</v>
      </c>
      <c r="G258" s="20">
        <v>8733.7295400000003</v>
      </c>
      <c r="H258" s="20">
        <v>52.080593346300894</v>
      </c>
      <c r="I258" s="20">
        <v>13533.643769999999</v>
      </c>
      <c r="J258" s="20">
        <v>63.862947306105887</v>
      </c>
      <c r="K258" s="20">
        <v>54.958356656416441</v>
      </c>
      <c r="L258" s="20">
        <v>6479.8488858974124</v>
      </c>
      <c r="M258" s="20">
        <v>6699.7391389340291</v>
      </c>
      <c r="N258" s="20">
        <v>3.3934472378697222</v>
      </c>
    </row>
    <row r="259" spans="1:14" x14ac:dyDescent="0.25">
      <c r="A259" s="22" t="s">
        <v>18</v>
      </c>
      <c r="B259" s="20">
        <v>608.59405000000015</v>
      </c>
      <c r="C259" s="20">
        <v>26.188173704455032</v>
      </c>
      <c r="D259" s="20">
        <v>657.48453000000018</v>
      </c>
      <c r="E259" s="20">
        <v>24.031815334001834</v>
      </c>
      <c r="F259" s="20">
        <v>8.0333483378616677</v>
      </c>
      <c r="G259" s="20">
        <v>5483.6630700000032</v>
      </c>
      <c r="H259" s="20">
        <v>32.69993936597195</v>
      </c>
      <c r="I259" s="20">
        <v>7029.409059999999</v>
      </c>
      <c r="J259" s="20">
        <v>33.170577563668445</v>
      </c>
      <c r="K259" s="20">
        <v>28.188201395094012</v>
      </c>
      <c r="L259" s="20">
        <v>9010.379036732289</v>
      </c>
      <c r="M259" s="20">
        <v>10691.367993099393</v>
      </c>
      <c r="N259" s="20">
        <v>18.656140319006312</v>
      </c>
    </row>
    <row r="260" spans="1:14" x14ac:dyDescent="0.25">
      <c r="A260" s="22" t="s">
        <v>22</v>
      </c>
      <c r="B260" s="20">
        <v>16.142199999999999</v>
      </c>
      <c r="C260" s="20">
        <v>0.69460872575414412</v>
      </c>
      <c r="D260" s="20">
        <v>29.307930000000002</v>
      </c>
      <c r="E260" s="20">
        <v>1.0712385302538636</v>
      </c>
      <c r="F260" s="20">
        <v>81.560939648870686</v>
      </c>
      <c r="G260" s="20">
        <v>174.97886</v>
      </c>
      <c r="H260" s="20">
        <v>1.04342627168866</v>
      </c>
      <c r="I260" s="20">
        <v>334.81481000000002</v>
      </c>
      <c r="J260" s="20">
        <v>1.579933751155167</v>
      </c>
      <c r="K260" s="20">
        <v>91.345863151697301</v>
      </c>
      <c r="L260" s="20">
        <v>10839.839674889421</v>
      </c>
      <c r="M260" s="20">
        <v>11424.034723707884</v>
      </c>
      <c r="N260" s="20">
        <v>5.3893329268674961</v>
      </c>
    </row>
    <row r="261" spans="1:14" x14ac:dyDescent="0.25">
      <c r="A261" s="22" t="s">
        <v>42</v>
      </c>
      <c r="B261" s="20">
        <v>1.6666799999999999</v>
      </c>
      <c r="C261" s="20">
        <v>7.171825841830215E-2</v>
      </c>
      <c r="D261" s="20">
        <v>27.031359999999999</v>
      </c>
      <c r="E261" s="20">
        <v>0.9880272798919294</v>
      </c>
      <c r="F261" s="20">
        <v>1521.8686250509998</v>
      </c>
      <c r="G261" s="20">
        <v>13.554979999999999</v>
      </c>
      <c r="H261" s="20">
        <v>8.0830462858281008E-2</v>
      </c>
      <c r="I261" s="20">
        <v>280.31263000000001</v>
      </c>
      <c r="J261" s="20">
        <v>1.3227472972658241</v>
      </c>
      <c r="K261" s="20">
        <v>1967.9678612583716</v>
      </c>
      <c r="L261" s="20">
        <v>8132.9229366165055</v>
      </c>
      <c r="M261" s="20">
        <v>10369.904806861365</v>
      </c>
      <c r="N261" s="20">
        <v>27.505263331260551</v>
      </c>
    </row>
    <row r="262" spans="1:14" x14ac:dyDescent="0.25">
      <c r="A262" s="22" t="s">
        <v>39</v>
      </c>
      <c r="B262" s="20">
        <v>0</v>
      </c>
      <c r="C262" s="20">
        <v>0</v>
      </c>
      <c r="D262" s="20">
        <v>0.78329000000000004</v>
      </c>
      <c r="E262" s="20">
        <v>2.8630149872834718E-2</v>
      </c>
      <c r="F262" s="20">
        <v>0</v>
      </c>
      <c r="G262" s="20">
        <v>0</v>
      </c>
      <c r="H262" s="20">
        <v>0</v>
      </c>
      <c r="I262" s="20">
        <v>6.1311999999999998</v>
      </c>
      <c r="J262" s="20">
        <v>2.8932082828362817E-2</v>
      </c>
      <c r="K262" s="20">
        <v>0</v>
      </c>
      <c r="L262" s="20">
        <v>0</v>
      </c>
      <c r="M262" s="20">
        <v>7827.4968402507366</v>
      </c>
      <c r="N262" s="20">
        <v>0</v>
      </c>
    </row>
    <row r="263" spans="1:14" x14ac:dyDescent="0.25">
      <c r="A263" s="22" t="s">
        <v>41</v>
      </c>
      <c r="B263" s="20">
        <v>0</v>
      </c>
      <c r="C263" s="20">
        <v>0</v>
      </c>
      <c r="D263" s="20">
        <v>0.88478999999999997</v>
      </c>
      <c r="E263" s="20">
        <v>3.2340091544620031E-2</v>
      </c>
      <c r="F263" s="20">
        <v>0</v>
      </c>
      <c r="G263" s="20">
        <v>0</v>
      </c>
      <c r="H263" s="20">
        <v>0</v>
      </c>
      <c r="I263" s="20">
        <v>5.3502000000000001</v>
      </c>
      <c r="J263" s="20">
        <v>2.5246677575076128E-2</v>
      </c>
      <c r="K263" s="20">
        <v>0</v>
      </c>
      <c r="L263" s="20">
        <v>0</v>
      </c>
      <c r="M263" s="20">
        <v>6046.8585766114002</v>
      </c>
      <c r="N263" s="20">
        <v>0</v>
      </c>
    </row>
    <row r="264" spans="1:14" x14ac:dyDescent="0.25">
      <c r="A264" s="22" t="s">
        <v>25</v>
      </c>
      <c r="B264" s="20">
        <v>0</v>
      </c>
      <c r="C264" s="20">
        <v>0</v>
      </c>
      <c r="D264" s="20">
        <v>0.32469000000000003</v>
      </c>
      <c r="E264" s="20">
        <v>1.1867792723270697E-2</v>
      </c>
      <c r="F264" s="20">
        <v>0</v>
      </c>
      <c r="G264" s="20">
        <v>0</v>
      </c>
      <c r="H264" s="20">
        <v>0</v>
      </c>
      <c r="I264" s="20">
        <v>1.7842500000000001</v>
      </c>
      <c r="J264" s="20">
        <v>8.4195701961290378E-3</v>
      </c>
      <c r="K264" s="20">
        <v>0</v>
      </c>
      <c r="L264" s="20">
        <v>0</v>
      </c>
      <c r="M264" s="20">
        <v>5495.2416150789986</v>
      </c>
      <c r="N264" s="20">
        <v>0</v>
      </c>
    </row>
    <row r="265" spans="1:14" x14ac:dyDescent="0.25">
      <c r="A265" s="22" t="s">
        <v>58</v>
      </c>
      <c r="B265" s="20">
        <v>0</v>
      </c>
      <c r="C265" s="20">
        <v>0</v>
      </c>
      <c r="D265" s="20">
        <v>0.05</v>
      </c>
      <c r="E265" s="20">
        <v>1.8275574737858721E-3</v>
      </c>
      <c r="F265" s="20">
        <v>0</v>
      </c>
      <c r="G265" s="20">
        <v>0</v>
      </c>
      <c r="H265" s="20">
        <v>0</v>
      </c>
      <c r="I265" s="20">
        <v>0.25340000000000001</v>
      </c>
      <c r="J265" s="20">
        <v>1.1957512050996769E-3</v>
      </c>
      <c r="K265" s="20">
        <v>0</v>
      </c>
      <c r="L265" s="20">
        <v>0</v>
      </c>
      <c r="M265" s="20">
        <v>5068</v>
      </c>
      <c r="N265" s="20">
        <v>0</v>
      </c>
    </row>
    <row r="266" spans="1:14" x14ac:dyDescent="0.25">
      <c r="A266" s="22" t="s">
        <v>31</v>
      </c>
      <c r="B266" s="20">
        <v>2.5000000000000001E-2</v>
      </c>
      <c r="C266" s="20">
        <v>1.0757652701523712E-3</v>
      </c>
      <c r="D266" s="20">
        <v>0</v>
      </c>
      <c r="E266" s="20">
        <v>0</v>
      </c>
      <c r="F266" s="20">
        <v>0</v>
      </c>
      <c r="G266" s="20">
        <v>2.5000000000000001E-2</v>
      </c>
      <c r="H266" s="20">
        <v>1.490789046872091E-4</v>
      </c>
      <c r="I266" s="20">
        <v>0</v>
      </c>
      <c r="J266" s="20">
        <v>0</v>
      </c>
      <c r="K266" s="20">
        <v>0</v>
      </c>
      <c r="L266" s="20">
        <v>1000</v>
      </c>
      <c r="M266" s="20">
        <v>0</v>
      </c>
      <c r="N266" s="20">
        <v>0</v>
      </c>
    </row>
    <row r="267" spans="1:14" x14ac:dyDescent="0.25">
      <c r="A267" s="22" t="s">
        <v>21</v>
      </c>
      <c r="B267" s="20">
        <v>347.61252999999999</v>
      </c>
      <c r="C267" s="20">
        <v>14.957979489751965</v>
      </c>
      <c r="D267" s="20">
        <v>0</v>
      </c>
      <c r="E267" s="20">
        <v>0</v>
      </c>
      <c r="F267" s="20">
        <v>0</v>
      </c>
      <c r="G267" s="20">
        <v>2351.05962</v>
      </c>
      <c r="H267" s="20">
        <v>14.019735720157039</v>
      </c>
      <c r="I267" s="20">
        <v>0</v>
      </c>
      <c r="J267" s="20">
        <v>0</v>
      </c>
      <c r="K267" s="20">
        <v>0</v>
      </c>
      <c r="L267" s="20">
        <v>6763.4490045568846</v>
      </c>
      <c r="M267" s="20">
        <v>0</v>
      </c>
      <c r="N267" s="20">
        <v>0</v>
      </c>
    </row>
    <row r="268" spans="1:14" x14ac:dyDescent="0.25">
      <c r="A268" s="22" t="s">
        <v>88</v>
      </c>
      <c r="B268" s="20">
        <v>2.0573800000000002</v>
      </c>
      <c r="C268" s="20">
        <v>8.8530318060243404E-2</v>
      </c>
      <c r="D268" s="20">
        <v>0</v>
      </c>
      <c r="E268" s="20">
        <v>0</v>
      </c>
      <c r="F268" s="20">
        <v>0</v>
      </c>
      <c r="G268" s="20">
        <v>12.631860000000001</v>
      </c>
      <c r="H268" s="20">
        <v>7.5325754118486771E-2</v>
      </c>
      <c r="I268" s="20">
        <v>0</v>
      </c>
      <c r="J268" s="20">
        <v>0</v>
      </c>
      <c r="K268" s="20">
        <v>0</v>
      </c>
      <c r="L268" s="20">
        <v>6139.7797198378521</v>
      </c>
      <c r="M268" s="20">
        <v>0</v>
      </c>
      <c r="N268" s="20">
        <v>0</v>
      </c>
    </row>
    <row r="269" spans="1:14" x14ac:dyDescent="0.25">
      <c r="A269" s="21" t="s">
        <v>97</v>
      </c>
      <c r="B269" s="20">
        <v>25</v>
      </c>
      <c r="C269" s="20">
        <v>1.743409274887996E-2</v>
      </c>
      <c r="D269" s="20">
        <v>88.75</v>
      </c>
      <c r="E269" s="20">
        <v>5.3726373818486821E-2</v>
      </c>
      <c r="F269" s="20">
        <v>255</v>
      </c>
      <c r="G269" s="20">
        <v>36.75</v>
      </c>
      <c r="H269" s="20">
        <v>4.2743867236381006E-3</v>
      </c>
      <c r="I269" s="20">
        <v>166.40625</v>
      </c>
      <c r="J269" s="20">
        <v>1.3773448991051346E-2</v>
      </c>
      <c r="K269" s="20">
        <v>352.80612244897958</v>
      </c>
      <c r="L269" s="20">
        <v>1470</v>
      </c>
      <c r="M269" s="20">
        <v>1875</v>
      </c>
      <c r="N269" s="20">
        <v>27.551020408163268</v>
      </c>
    </row>
    <row r="270" spans="1:14" x14ac:dyDescent="0.25">
      <c r="A270" s="22" t="s">
        <v>18</v>
      </c>
      <c r="B270" s="20">
        <v>0</v>
      </c>
      <c r="C270" s="20">
        <v>0</v>
      </c>
      <c r="D270" s="20">
        <v>88.75</v>
      </c>
      <c r="E270" s="20">
        <v>100</v>
      </c>
      <c r="F270" s="20">
        <v>0</v>
      </c>
      <c r="G270" s="20">
        <v>0</v>
      </c>
      <c r="H270" s="20">
        <v>0</v>
      </c>
      <c r="I270" s="20">
        <v>166.40625</v>
      </c>
      <c r="J270" s="20">
        <v>100</v>
      </c>
      <c r="K270" s="20">
        <v>0</v>
      </c>
      <c r="L270" s="20">
        <v>0</v>
      </c>
      <c r="M270" s="20">
        <v>1875</v>
      </c>
      <c r="N270" s="20">
        <v>0</v>
      </c>
    </row>
    <row r="271" spans="1:14" x14ac:dyDescent="0.25">
      <c r="A271" s="22" t="s">
        <v>19</v>
      </c>
      <c r="B271" s="20">
        <v>25</v>
      </c>
      <c r="C271" s="20">
        <v>100</v>
      </c>
      <c r="D271" s="20">
        <v>0</v>
      </c>
      <c r="E271" s="20">
        <v>0</v>
      </c>
      <c r="F271" s="20">
        <v>0</v>
      </c>
      <c r="G271" s="20">
        <v>36.75</v>
      </c>
      <c r="H271" s="20">
        <v>100</v>
      </c>
      <c r="I271" s="20">
        <v>0</v>
      </c>
      <c r="J271" s="20">
        <v>0</v>
      </c>
      <c r="K271" s="20">
        <v>0</v>
      </c>
      <c r="L271" s="20">
        <v>1470</v>
      </c>
      <c r="M271" s="20">
        <v>0</v>
      </c>
      <c r="N271" s="20">
        <v>0</v>
      </c>
    </row>
    <row r="272" spans="1:14" x14ac:dyDescent="0.25">
      <c r="A272" s="21" t="s">
        <v>96</v>
      </c>
      <c r="B272" s="20">
        <v>0</v>
      </c>
      <c r="C272" s="20">
        <v>0</v>
      </c>
      <c r="D272" s="20">
        <v>0.12</v>
      </c>
      <c r="E272" s="20">
        <v>7.2644111078517401E-5</v>
      </c>
      <c r="F272" s="20">
        <v>0</v>
      </c>
      <c r="G272" s="20">
        <v>0</v>
      </c>
      <c r="H272" s="20">
        <v>0</v>
      </c>
      <c r="I272" s="20">
        <v>0.96704000000000001</v>
      </c>
      <c r="J272" s="20">
        <v>8.0041922177239696E-5</v>
      </c>
      <c r="K272" s="20">
        <v>0</v>
      </c>
      <c r="L272" s="20">
        <v>0</v>
      </c>
      <c r="M272" s="20">
        <v>8058.666666666667</v>
      </c>
      <c r="N272" s="20">
        <v>0</v>
      </c>
    </row>
    <row r="273" spans="1:14" x14ac:dyDescent="0.25">
      <c r="A273" s="22" t="s">
        <v>18</v>
      </c>
      <c r="B273" s="20">
        <v>0</v>
      </c>
      <c r="C273" s="20">
        <v>0</v>
      </c>
      <c r="D273" s="20">
        <v>0.12</v>
      </c>
      <c r="E273" s="20">
        <v>100</v>
      </c>
      <c r="F273" s="20">
        <v>0</v>
      </c>
      <c r="G273" s="20">
        <v>0</v>
      </c>
      <c r="H273" s="20">
        <v>0</v>
      </c>
      <c r="I273" s="20">
        <v>0.96704000000000001</v>
      </c>
      <c r="J273" s="20">
        <v>100</v>
      </c>
      <c r="K273" s="20">
        <v>0</v>
      </c>
      <c r="L273" s="20">
        <v>0</v>
      </c>
      <c r="M273" s="20">
        <v>8058.666666666667</v>
      </c>
      <c r="N273" s="20">
        <v>0</v>
      </c>
    </row>
    <row r="274" spans="1:14" x14ac:dyDescent="0.25">
      <c r="A274" s="22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</row>
    <row r="275" spans="1:14" x14ac:dyDescent="0.25">
      <c r="A275" s="19" t="s">
        <v>107</v>
      </c>
      <c r="B275" s="20">
        <v>270768.71468000003</v>
      </c>
      <c r="C275" s="20">
        <v>17.960556138141964</v>
      </c>
      <c r="D275" s="20">
        <v>345078.27579999989</v>
      </c>
      <c r="E275" s="20">
        <v>21.506276717773272</v>
      </c>
      <c r="F275" s="20">
        <v>27.443924312977003</v>
      </c>
      <c r="G275" s="20">
        <v>330907.18150000001</v>
      </c>
      <c r="H275" s="20">
        <v>4.7017518952356072</v>
      </c>
      <c r="I275" s="20">
        <v>377959.85333999986</v>
      </c>
      <c r="J275" s="20">
        <v>4.281783120206847</v>
      </c>
      <c r="K275" s="20">
        <v>14.219296065655158</v>
      </c>
      <c r="L275" s="20">
        <v>1222.1027155632542</v>
      </c>
      <c r="M275" s="20">
        <v>1095.2873010153135</v>
      </c>
      <c r="N275" s="20">
        <v>-10.376821271483124</v>
      </c>
    </row>
    <row r="276" spans="1:14" x14ac:dyDescent="0.25">
      <c r="A276" s="21" t="s">
        <v>50</v>
      </c>
      <c r="B276" s="20">
        <v>227341.67199999996</v>
      </c>
      <c r="C276" s="20">
        <v>83.96157298625765</v>
      </c>
      <c r="D276" s="20">
        <v>312133.48099999991</v>
      </c>
      <c r="E276" s="20">
        <v>90.452950211477784</v>
      </c>
      <c r="F276" s="20">
        <v>37.297081636665354</v>
      </c>
      <c r="G276" s="20">
        <v>245879.63037</v>
      </c>
      <c r="H276" s="20">
        <v>74.304712655503366</v>
      </c>
      <c r="I276" s="20">
        <v>306307.65891</v>
      </c>
      <c r="J276" s="20">
        <v>81.04237955517884</v>
      </c>
      <c r="K276" s="20">
        <v>24.576264592991222</v>
      </c>
      <c r="L276" s="20">
        <v>1081.5422804227464</v>
      </c>
      <c r="M276" s="20">
        <v>981.33547842629571</v>
      </c>
      <c r="N276" s="20">
        <v>-9.2651765733358644</v>
      </c>
    </row>
    <row r="277" spans="1:14" x14ac:dyDescent="0.25">
      <c r="A277" s="22" t="s">
        <v>101</v>
      </c>
      <c r="B277" s="20">
        <v>103442.425</v>
      </c>
      <c r="C277" s="20">
        <v>45.50086400349867</v>
      </c>
      <c r="D277" s="20">
        <v>131298.49999999997</v>
      </c>
      <c r="E277" s="20">
        <v>42.064856220919154</v>
      </c>
      <c r="F277" s="20">
        <v>26.92906222954457</v>
      </c>
      <c r="G277" s="20">
        <v>112160.24824</v>
      </c>
      <c r="H277" s="20">
        <v>45.615917053080445</v>
      </c>
      <c r="I277" s="20">
        <v>127110.39023999996</v>
      </c>
      <c r="J277" s="20">
        <v>41.497620625068279</v>
      </c>
      <c r="K277" s="20">
        <v>13.329269714176917</v>
      </c>
      <c r="L277" s="20">
        <v>1084.2770578899326</v>
      </c>
      <c r="M277" s="20">
        <v>968.10237923510169</v>
      </c>
      <c r="N277" s="20">
        <v>-10.714482779974503</v>
      </c>
    </row>
    <row r="278" spans="1:14" x14ac:dyDescent="0.25">
      <c r="A278" s="22" t="s">
        <v>108</v>
      </c>
      <c r="B278" s="20">
        <v>55247.54</v>
      </c>
      <c r="C278" s="20">
        <v>24.301545560903595</v>
      </c>
      <c r="D278" s="20">
        <v>62793.635999999991</v>
      </c>
      <c r="E278" s="20">
        <v>20.117558615892285</v>
      </c>
      <c r="F278" s="20">
        <v>13.658700459785166</v>
      </c>
      <c r="G278" s="20">
        <v>60272.419599999994</v>
      </c>
      <c r="H278" s="20">
        <v>24.512977959704095</v>
      </c>
      <c r="I278" s="20">
        <v>62774.238080000003</v>
      </c>
      <c r="J278" s="20">
        <v>20.493851934157632</v>
      </c>
      <c r="K278" s="20">
        <v>4.1508512460648035</v>
      </c>
      <c r="L278" s="20">
        <v>1090.9520966906398</v>
      </c>
      <c r="M278" s="20">
        <v>999.69108461883002</v>
      </c>
      <c r="N278" s="20">
        <v>-8.3652629981322235</v>
      </c>
    </row>
    <row r="279" spans="1:14" x14ac:dyDescent="0.25">
      <c r="A279" s="22" t="s">
        <v>109</v>
      </c>
      <c r="B279" s="20">
        <v>15035</v>
      </c>
      <c r="C279" s="20">
        <v>6.6133937820251454</v>
      </c>
      <c r="D279" s="20">
        <v>31446.7</v>
      </c>
      <c r="E279" s="20">
        <v>10.074760291415201</v>
      </c>
      <c r="F279" s="20">
        <v>109.1566345194546</v>
      </c>
      <c r="G279" s="20">
        <v>15197.75</v>
      </c>
      <c r="H279" s="20">
        <v>6.1809715498312752</v>
      </c>
      <c r="I279" s="20">
        <v>29143.826699999998</v>
      </c>
      <c r="J279" s="20">
        <v>9.5145602312748903</v>
      </c>
      <c r="K279" s="20">
        <v>91.764088105147124</v>
      </c>
      <c r="L279" s="20">
        <v>1010.8247422680412</v>
      </c>
      <c r="M279" s="20">
        <v>926.76899960886192</v>
      </c>
      <c r="N279" s="20">
        <v>-8.3155604670478169</v>
      </c>
    </row>
    <row r="280" spans="1:14" x14ac:dyDescent="0.25">
      <c r="A280" s="22" t="s">
        <v>90</v>
      </c>
      <c r="B280" s="20">
        <v>14075.84</v>
      </c>
      <c r="C280" s="20">
        <v>6.191491368991076</v>
      </c>
      <c r="D280" s="20">
        <v>29880.86</v>
      </c>
      <c r="E280" s="20">
        <v>9.5731031173807359</v>
      </c>
      <c r="F280" s="20">
        <v>112.2847375360902</v>
      </c>
      <c r="G280" s="20">
        <v>15249.803800000002</v>
      </c>
      <c r="H280" s="20">
        <v>6.202141989985944</v>
      </c>
      <c r="I280" s="20">
        <v>26697.038699999997</v>
      </c>
      <c r="J280" s="20">
        <v>8.7157594410148853</v>
      </c>
      <c r="K280" s="20">
        <v>75.064801161572944</v>
      </c>
      <c r="L280" s="20">
        <v>1083.4027525177894</v>
      </c>
      <c r="M280" s="20">
        <v>893.44947568443467</v>
      </c>
      <c r="N280" s="20">
        <v>-17.533025127720066</v>
      </c>
    </row>
    <row r="281" spans="1:14" x14ac:dyDescent="0.25">
      <c r="A281" s="22" t="s">
        <v>110</v>
      </c>
      <c r="B281" s="20">
        <v>4598.3999999999996</v>
      </c>
      <c r="C281" s="20">
        <v>2.0226824055380401</v>
      </c>
      <c r="D281" s="20">
        <v>20107.440000000002</v>
      </c>
      <c r="E281" s="20">
        <v>6.441936294555985</v>
      </c>
      <c r="F281" s="20">
        <v>337.27035490605431</v>
      </c>
      <c r="G281" s="20">
        <v>4772.8819999999996</v>
      </c>
      <c r="H281" s="20">
        <v>1.9411457520160416</v>
      </c>
      <c r="I281" s="20">
        <v>19985.440500000004</v>
      </c>
      <c r="J281" s="20">
        <v>6.524629704369282</v>
      </c>
      <c r="K281" s="20">
        <v>318.72898806213954</v>
      </c>
      <c r="L281" s="20">
        <v>1037.9440675017397</v>
      </c>
      <c r="M281" s="20">
        <v>993.93261897088848</v>
      </c>
      <c r="N281" s="20">
        <v>-4.2402524287058867</v>
      </c>
    </row>
    <row r="282" spans="1:14" x14ac:dyDescent="0.25">
      <c r="A282" s="22" t="s">
        <v>27</v>
      </c>
      <c r="B282" s="20">
        <v>20594.900000000001</v>
      </c>
      <c r="C282" s="20">
        <v>9.0590078883558167</v>
      </c>
      <c r="D282" s="20">
        <v>11181.92</v>
      </c>
      <c r="E282" s="20">
        <v>3.5824160753841086</v>
      </c>
      <c r="F282" s="20">
        <v>-45.705393082753496</v>
      </c>
      <c r="G282" s="20">
        <v>21595.26525</v>
      </c>
      <c r="H282" s="20">
        <v>8.7828606287976818</v>
      </c>
      <c r="I282" s="20">
        <v>10964.129480000003</v>
      </c>
      <c r="J282" s="20">
        <v>3.5794499944976916</v>
      </c>
      <c r="K282" s="20">
        <v>-49.229012225260796</v>
      </c>
      <c r="L282" s="20">
        <v>1048.5734453675425</v>
      </c>
      <c r="M282" s="20">
        <v>980.52297637615038</v>
      </c>
      <c r="N282" s="20">
        <v>-6.4898142607015359</v>
      </c>
    </row>
    <row r="283" spans="1:14" x14ac:dyDescent="0.25">
      <c r="A283" s="22" t="s">
        <v>58</v>
      </c>
      <c r="B283" s="20">
        <v>1014.36</v>
      </c>
      <c r="C283" s="20">
        <v>0.44618304733854525</v>
      </c>
      <c r="D283" s="20">
        <v>3158.92</v>
      </c>
      <c r="E283" s="20">
        <v>1.0120413836668809</v>
      </c>
      <c r="F283" s="20">
        <v>211.42000867542095</v>
      </c>
      <c r="G283" s="20">
        <v>1189.6309999999999</v>
      </c>
      <c r="H283" s="20">
        <v>0.48382657734186496</v>
      </c>
      <c r="I283" s="20">
        <v>3817.2449999999999</v>
      </c>
      <c r="J283" s="20">
        <v>1.2462127174957749</v>
      </c>
      <c r="K283" s="20">
        <v>220.87638940141943</v>
      </c>
      <c r="L283" s="20">
        <v>1172.7897393430337</v>
      </c>
      <c r="M283" s="20">
        <v>1208.4019221759334</v>
      </c>
      <c r="N283" s="20">
        <v>3.0365360164942103</v>
      </c>
    </row>
    <row r="284" spans="1:14" x14ac:dyDescent="0.25">
      <c r="A284" s="22" t="s">
        <v>111</v>
      </c>
      <c r="B284" s="20">
        <v>359.6</v>
      </c>
      <c r="C284" s="20">
        <v>0.15817601622987978</v>
      </c>
      <c r="D284" s="20">
        <v>2834</v>
      </c>
      <c r="E284" s="20">
        <v>0.90794489297352909</v>
      </c>
      <c r="F284" s="20">
        <v>688.0978865406006</v>
      </c>
      <c r="G284" s="20">
        <v>370.483</v>
      </c>
      <c r="H284" s="20">
        <v>0.15067657269636231</v>
      </c>
      <c r="I284" s="20">
        <v>2881.9845500000001</v>
      </c>
      <c r="J284" s="20">
        <v>0.94087903653979188</v>
      </c>
      <c r="K284" s="20">
        <v>677.89926933219613</v>
      </c>
      <c r="L284" s="20">
        <v>1030.2641824249165</v>
      </c>
      <c r="M284" s="20">
        <v>1016.9317395906845</v>
      </c>
      <c r="N284" s="20">
        <v>-1.2940800099302265</v>
      </c>
    </row>
    <row r="285" spans="1:14" x14ac:dyDescent="0.25">
      <c r="A285" s="22" t="s">
        <v>39</v>
      </c>
      <c r="B285" s="20">
        <v>1487</v>
      </c>
      <c r="C285" s="20">
        <v>0.65408157990498117</v>
      </c>
      <c r="D285" s="20">
        <v>2473.52</v>
      </c>
      <c r="E285" s="20">
        <v>0.79245584039092587</v>
      </c>
      <c r="F285" s="20">
        <v>66.342972427706798</v>
      </c>
      <c r="G285" s="20">
        <v>1543.2655099999997</v>
      </c>
      <c r="H285" s="20">
        <v>0.62765081746612827</v>
      </c>
      <c r="I285" s="20">
        <v>2750.1958700000005</v>
      </c>
      <c r="J285" s="20">
        <v>0.89785409864925025</v>
      </c>
      <c r="K285" s="20">
        <v>78.2062679545013</v>
      </c>
      <c r="L285" s="20">
        <v>1037.8382716879621</v>
      </c>
      <c r="M285" s="20">
        <v>1111.8551174035385</v>
      </c>
      <c r="N285" s="20">
        <v>7.1318285068822718</v>
      </c>
    </row>
    <row r="286" spans="1:14" x14ac:dyDescent="0.25">
      <c r="A286" s="22" t="s">
        <v>20</v>
      </c>
      <c r="B286" s="20">
        <v>414.6</v>
      </c>
      <c r="C286" s="20">
        <v>0.18236867722165784</v>
      </c>
      <c r="D286" s="20">
        <v>2057.8000000000002</v>
      </c>
      <c r="E286" s="20">
        <v>0.6592692310377305</v>
      </c>
      <c r="F286" s="20">
        <v>396.33381572600098</v>
      </c>
      <c r="G286" s="20">
        <v>480.88620000000003</v>
      </c>
      <c r="H286" s="20">
        <v>0.19557789283982646</v>
      </c>
      <c r="I286" s="20">
        <v>2189.2369500000004</v>
      </c>
      <c r="J286" s="20">
        <v>0.71471831876174108</v>
      </c>
      <c r="K286" s="20">
        <v>355.25052496827743</v>
      </c>
      <c r="L286" s="20">
        <v>1159.8798842257597</v>
      </c>
      <c r="M286" s="20">
        <v>1063.8725580717271</v>
      </c>
      <c r="N286" s="20">
        <v>-8.2773507377549862</v>
      </c>
    </row>
    <row r="287" spans="1:14" x14ac:dyDescent="0.25">
      <c r="A287" s="22" t="s">
        <v>112</v>
      </c>
      <c r="B287" s="20">
        <v>769.6</v>
      </c>
      <c r="C287" s="20">
        <v>0.33852130725949803</v>
      </c>
      <c r="D287" s="20">
        <v>2181.3000000000002</v>
      </c>
      <c r="E287" s="20">
        <v>0.69883563692419171</v>
      </c>
      <c r="F287" s="20">
        <v>183.43295218295219</v>
      </c>
      <c r="G287" s="20">
        <v>807.78880000000004</v>
      </c>
      <c r="H287" s="20">
        <v>0.32853018315687166</v>
      </c>
      <c r="I287" s="20">
        <v>2159.2840000000001</v>
      </c>
      <c r="J287" s="20">
        <v>0.70493960473722461</v>
      </c>
      <c r="K287" s="20">
        <v>167.30798941505498</v>
      </c>
      <c r="L287" s="20">
        <v>1049.6216216216217</v>
      </c>
      <c r="M287" s="20">
        <v>989.90693623068807</v>
      </c>
      <c r="N287" s="20">
        <v>-5.6891630432190397</v>
      </c>
    </row>
    <row r="288" spans="1:14" x14ac:dyDescent="0.25">
      <c r="A288" s="22" t="s">
        <v>24</v>
      </c>
      <c r="B288" s="20">
        <v>817.14499999999998</v>
      </c>
      <c r="C288" s="20">
        <v>0.35943476302048138</v>
      </c>
      <c r="D288" s="20">
        <v>1397.64</v>
      </c>
      <c r="E288" s="20">
        <v>0.44776997184739703</v>
      </c>
      <c r="F288" s="20">
        <v>71.039411609934604</v>
      </c>
      <c r="G288" s="20">
        <v>1228.5878799999998</v>
      </c>
      <c r="H288" s="20">
        <v>0.4996704599527903</v>
      </c>
      <c r="I288" s="20">
        <v>2155.4111499999995</v>
      </c>
      <c r="J288" s="20">
        <v>0.70367523870283222</v>
      </c>
      <c r="K288" s="20">
        <v>75.438093203393777</v>
      </c>
      <c r="L288" s="20">
        <v>1503.5126935855935</v>
      </c>
      <c r="M288" s="20">
        <v>1542.1790661400644</v>
      </c>
      <c r="N288" s="20">
        <v>2.5717356906551174</v>
      </c>
    </row>
    <row r="289" spans="1:14" x14ac:dyDescent="0.25">
      <c r="A289" s="22" t="s">
        <v>91</v>
      </c>
      <c r="B289" s="20">
        <v>1673.36</v>
      </c>
      <c r="C289" s="20">
        <v>0.7360551126763949</v>
      </c>
      <c r="D289" s="20">
        <v>1244.68</v>
      </c>
      <c r="E289" s="20">
        <v>0.39876529618429513</v>
      </c>
      <c r="F289" s="20">
        <v>-25.61791843954677</v>
      </c>
      <c r="G289" s="20">
        <v>2492.0972700000002</v>
      </c>
      <c r="H289" s="20">
        <v>1.0135436051574864</v>
      </c>
      <c r="I289" s="20">
        <v>1992.6400800000001</v>
      </c>
      <c r="J289" s="20">
        <v>0.65053550638950297</v>
      </c>
      <c r="K289" s="20">
        <v>-20.041641071257217</v>
      </c>
      <c r="L289" s="20">
        <v>1489.2774238657553</v>
      </c>
      <c r="M289" s="20">
        <v>1600.9256033679339</v>
      </c>
      <c r="N289" s="20">
        <v>7.4968019868568661</v>
      </c>
    </row>
    <row r="290" spans="1:14" x14ac:dyDescent="0.25">
      <c r="A290" s="22" t="s">
        <v>30</v>
      </c>
      <c r="B290" s="20">
        <v>172.35499999999999</v>
      </c>
      <c r="C290" s="20">
        <v>7.5813201549780107E-2</v>
      </c>
      <c r="D290" s="20">
        <v>747.93500000000006</v>
      </c>
      <c r="E290" s="20">
        <v>0.23962024118777575</v>
      </c>
      <c r="F290" s="20">
        <v>333.95027704447227</v>
      </c>
      <c r="G290" s="20">
        <v>335.43088</v>
      </c>
      <c r="H290" s="20">
        <v>0.13642076795676125</v>
      </c>
      <c r="I290" s="20">
        <v>1135.99234</v>
      </c>
      <c r="J290" s="20">
        <v>0.37086644977877609</v>
      </c>
      <c r="K290" s="20">
        <v>238.66659503740385</v>
      </c>
      <c r="L290" s="20">
        <v>1946.1627454962143</v>
      </c>
      <c r="M290" s="20">
        <v>1518.8383215118959</v>
      </c>
      <c r="N290" s="20">
        <v>-21.957281063632905</v>
      </c>
    </row>
    <row r="291" spans="1:14" x14ac:dyDescent="0.25">
      <c r="A291" s="22" t="s">
        <v>55</v>
      </c>
      <c r="B291" s="20">
        <v>1096.24</v>
      </c>
      <c r="C291" s="20">
        <v>0.48219932155685041</v>
      </c>
      <c r="D291" s="20">
        <v>875.24999999999989</v>
      </c>
      <c r="E291" s="20">
        <v>0.28040888058400892</v>
      </c>
      <c r="F291" s="20">
        <v>-20.158906808728034</v>
      </c>
      <c r="G291" s="20">
        <v>1150.1351299999999</v>
      </c>
      <c r="H291" s="20">
        <v>0.46776348584438454</v>
      </c>
      <c r="I291" s="20">
        <v>1040.2350000000001</v>
      </c>
      <c r="J291" s="20">
        <v>0.33960463270872515</v>
      </c>
      <c r="K291" s="20">
        <v>-9.5554102412296373</v>
      </c>
      <c r="L291" s="20">
        <v>1049.1636229292856</v>
      </c>
      <c r="M291" s="20">
        <v>1188.5004284490149</v>
      </c>
      <c r="N291" s="20">
        <v>13.28075073082482</v>
      </c>
    </row>
    <row r="292" spans="1:14" x14ac:dyDescent="0.25">
      <c r="A292" s="22" t="s">
        <v>60</v>
      </c>
      <c r="B292" s="20">
        <v>26</v>
      </c>
      <c r="C292" s="20">
        <v>1.1436530650658716E-2</v>
      </c>
      <c r="D292" s="20">
        <v>650.5</v>
      </c>
      <c r="E292" s="20">
        <v>0.208404429385773</v>
      </c>
      <c r="F292" s="20">
        <v>2401.9230769230771</v>
      </c>
      <c r="G292" s="20">
        <v>42.111049999999999</v>
      </c>
      <c r="H292" s="20">
        <v>1.7126693226531712E-2</v>
      </c>
      <c r="I292" s="20">
        <v>998.59435000000008</v>
      </c>
      <c r="J292" s="20">
        <v>0.32601024523954503</v>
      </c>
      <c r="K292" s="20">
        <v>2271.3356708037441</v>
      </c>
      <c r="L292" s="20">
        <v>1619.6557692307692</v>
      </c>
      <c r="M292" s="20">
        <v>1535.1181398923904</v>
      </c>
      <c r="N292" s="20">
        <v>-5.2194812591893225</v>
      </c>
    </row>
    <row r="293" spans="1:14" x14ac:dyDescent="0.25">
      <c r="A293" s="22" t="s">
        <v>35</v>
      </c>
      <c r="B293" s="20">
        <v>579.15499999999997</v>
      </c>
      <c r="C293" s="20">
        <v>0.2547509195762403</v>
      </c>
      <c r="D293" s="20">
        <v>818.8</v>
      </c>
      <c r="E293" s="20">
        <v>0.26232366914845645</v>
      </c>
      <c r="F293" s="20">
        <v>41.378387478308923</v>
      </c>
      <c r="G293" s="20">
        <v>574.81400000000019</v>
      </c>
      <c r="H293" s="20">
        <v>0.23377861725878607</v>
      </c>
      <c r="I293" s="20">
        <v>914.18359999999996</v>
      </c>
      <c r="J293" s="20">
        <v>0.29845273972356251</v>
      </c>
      <c r="K293" s="20">
        <v>59.039898123566871</v>
      </c>
      <c r="L293" s="20">
        <v>992.50459721490836</v>
      </c>
      <c r="M293" s="20">
        <v>1116.4919394235467</v>
      </c>
      <c r="N293" s="20">
        <v>12.492369562474792</v>
      </c>
    </row>
    <row r="294" spans="1:14" x14ac:dyDescent="0.25">
      <c r="A294" s="22" t="s">
        <v>48</v>
      </c>
      <c r="B294" s="20">
        <v>650</v>
      </c>
      <c r="C294" s="20">
        <v>0.2859132662664679</v>
      </c>
      <c r="D294" s="20">
        <v>623.20000000000005</v>
      </c>
      <c r="E294" s="20">
        <v>0.19965817124245003</v>
      </c>
      <c r="F294" s="20">
        <v>-4.1230769230769226</v>
      </c>
      <c r="G294" s="20">
        <v>722.5610999999999</v>
      </c>
      <c r="H294" s="20">
        <v>0.29386781609875079</v>
      </c>
      <c r="I294" s="20">
        <v>745.38485000000003</v>
      </c>
      <c r="J294" s="20">
        <v>0.24334515586468269</v>
      </c>
      <c r="K294" s="20">
        <v>3.1587294140246627</v>
      </c>
      <c r="L294" s="20">
        <v>1111.6324615384615</v>
      </c>
      <c r="M294" s="20">
        <v>1196.0604139922978</v>
      </c>
      <c r="N294" s="20">
        <v>7.5949520524968079</v>
      </c>
    </row>
    <row r="295" spans="1:14" x14ac:dyDescent="0.25">
      <c r="A295" s="22" t="s">
        <v>41</v>
      </c>
      <c r="B295" s="20">
        <v>302.2</v>
      </c>
      <c r="C295" s="20">
        <v>0.13292767548573323</v>
      </c>
      <c r="D295" s="20">
        <v>576</v>
      </c>
      <c r="E295" s="20">
        <v>0.18453643555143004</v>
      </c>
      <c r="F295" s="20">
        <v>90.60225016545337</v>
      </c>
      <c r="G295" s="20">
        <v>306.50999999999993</v>
      </c>
      <c r="H295" s="20">
        <v>0.12465855733505182</v>
      </c>
      <c r="I295" s="20">
        <v>633.14729999999997</v>
      </c>
      <c r="J295" s="20">
        <v>0.20670305870021774</v>
      </c>
      <c r="K295" s="20">
        <v>106.56660467847709</v>
      </c>
      <c r="L295" s="20">
        <v>1014.2620780939773</v>
      </c>
      <c r="M295" s="20">
        <v>1099.2140625</v>
      </c>
      <c r="N295" s="20">
        <v>8.375742940687104</v>
      </c>
    </row>
    <row r="296" spans="1:14" x14ac:dyDescent="0.25">
      <c r="A296" s="22" t="s">
        <v>113</v>
      </c>
      <c r="B296" s="20">
        <v>411.4</v>
      </c>
      <c r="C296" s="20">
        <v>0.18096110421849984</v>
      </c>
      <c r="D296" s="20">
        <v>557.20000000000005</v>
      </c>
      <c r="E296" s="20">
        <v>0.17851337133551534</v>
      </c>
      <c r="F296" s="20">
        <v>35.43996110841033</v>
      </c>
      <c r="G296" s="20">
        <v>476.85599999999999</v>
      </c>
      <c r="H296" s="20">
        <v>0.19393879813566761</v>
      </c>
      <c r="I296" s="20">
        <v>568.18399999999997</v>
      </c>
      <c r="J296" s="20">
        <v>0.18549454558919307</v>
      </c>
      <c r="K296" s="20">
        <v>19.152113006861612</v>
      </c>
      <c r="L296" s="20">
        <v>1159.1054934370443</v>
      </c>
      <c r="M296" s="20">
        <v>1019.7128499641061</v>
      </c>
      <c r="N296" s="20">
        <v>-12.0258806693775</v>
      </c>
    </row>
    <row r="297" spans="1:14" x14ac:dyDescent="0.25">
      <c r="A297" s="22" t="s">
        <v>61</v>
      </c>
      <c r="B297" s="20">
        <v>393</v>
      </c>
      <c r="C297" s="20">
        <v>0.17286755945034135</v>
      </c>
      <c r="D297" s="20">
        <v>487.74</v>
      </c>
      <c r="E297" s="20">
        <v>0.15626007131224737</v>
      </c>
      <c r="F297" s="20">
        <v>24.10687022900764</v>
      </c>
      <c r="G297" s="20">
        <v>381.40317999999996</v>
      </c>
      <c r="H297" s="20">
        <v>0.15511784340413393</v>
      </c>
      <c r="I297" s="20">
        <v>532.31384000000003</v>
      </c>
      <c r="J297" s="20">
        <v>0.1737840450657506</v>
      </c>
      <c r="K297" s="20">
        <v>39.567226471473049</v>
      </c>
      <c r="L297" s="20">
        <v>970.49155216284976</v>
      </c>
      <c r="M297" s="20">
        <v>1091.3885266740476</v>
      </c>
      <c r="N297" s="20">
        <v>12.457292826688217</v>
      </c>
    </row>
    <row r="298" spans="1:14" x14ac:dyDescent="0.25">
      <c r="A298" s="22" t="s">
        <v>114</v>
      </c>
      <c r="B298" s="20">
        <v>201</v>
      </c>
      <c r="C298" s="20">
        <v>8.8413179260861618E-2</v>
      </c>
      <c r="D298" s="20">
        <v>524.46</v>
      </c>
      <c r="E298" s="20">
        <v>0.16802426907865106</v>
      </c>
      <c r="F298" s="20">
        <v>160.92537313432842</v>
      </c>
      <c r="G298" s="20">
        <v>227.64361</v>
      </c>
      <c r="H298" s="20">
        <v>9.2583354569649209E-2</v>
      </c>
      <c r="I298" s="20">
        <v>517.66505999999993</v>
      </c>
      <c r="J298" s="20">
        <v>0.16900167036048597</v>
      </c>
      <c r="K298" s="20">
        <v>127.40153347594512</v>
      </c>
      <c r="L298" s="20">
        <v>1132.5552736318407</v>
      </c>
      <c r="M298" s="20">
        <v>987.04393090035444</v>
      </c>
      <c r="N298" s="20">
        <v>-12.84805661315454</v>
      </c>
    </row>
    <row r="299" spans="1:14" x14ac:dyDescent="0.25">
      <c r="A299" s="22" t="s">
        <v>115</v>
      </c>
      <c r="B299" s="20">
        <v>313.60000000000002</v>
      </c>
      <c r="C299" s="20">
        <v>0.13794215430948362</v>
      </c>
      <c r="D299" s="20">
        <v>463.2</v>
      </c>
      <c r="E299" s="20">
        <v>0.14839805025594166</v>
      </c>
      <c r="F299" s="20">
        <v>47.704081632653043</v>
      </c>
      <c r="G299" s="20">
        <v>372.73649999999998</v>
      </c>
      <c r="H299" s="20">
        <v>0.15159307805982367</v>
      </c>
      <c r="I299" s="20">
        <v>468.41600000000005</v>
      </c>
      <c r="J299" s="20">
        <v>0.15292337177165755</v>
      </c>
      <c r="K299" s="20">
        <v>25.669474280087968</v>
      </c>
      <c r="L299" s="20">
        <v>1188.5730229591836</v>
      </c>
      <c r="M299" s="20">
        <v>1011.2607944732299</v>
      </c>
      <c r="N299" s="20">
        <v>-14.918076135069967</v>
      </c>
    </row>
    <row r="300" spans="1:14" x14ac:dyDescent="0.25">
      <c r="A300" s="22" t="s">
        <v>116</v>
      </c>
      <c r="B300" s="20">
        <v>985.75</v>
      </c>
      <c r="C300" s="20">
        <v>0.43359846495718574</v>
      </c>
      <c r="D300" s="20">
        <v>444.19999999999993</v>
      </c>
      <c r="E300" s="20">
        <v>0.14231091088879377</v>
      </c>
      <c r="F300" s="20">
        <v>-54.937864570124276</v>
      </c>
      <c r="G300" s="20">
        <v>994.61500000000001</v>
      </c>
      <c r="H300" s="20">
        <v>0.40451297185671786</v>
      </c>
      <c r="I300" s="20">
        <v>449.06399999999996</v>
      </c>
      <c r="J300" s="20">
        <v>0.14660554084674224</v>
      </c>
      <c r="K300" s="20">
        <v>-54.850469779764033</v>
      </c>
      <c r="L300" s="20">
        <v>1008.9931524220137</v>
      </c>
      <c r="M300" s="20">
        <v>1010.950022512382</v>
      </c>
      <c r="N300" s="20">
        <v>0.19394285141291334</v>
      </c>
    </row>
    <row r="301" spans="1:14" x14ac:dyDescent="0.25">
      <c r="A301" s="22" t="s">
        <v>18</v>
      </c>
      <c r="B301" s="20">
        <v>201.57999999999998</v>
      </c>
      <c r="C301" s="20">
        <v>8.8668301867683985E-2</v>
      </c>
      <c r="D301" s="20">
        <v>350.09999999999997</v>
      </c>
      <c r="E301" s="20">
        <v>0.11216355223360357</v>
      </c>
      <c r="F301" s="20">
        <v>73.67794424050004</v>
      </c>
      <c r="G301" s="20">
        <v>207.49672999999999</v>
      </c>
      <c r="H301" s="20">
        <v>8.4389556665494664E-2</v>
      </c>
      <c r="I301" s="20">
        <v>379.19953999999996</v>
      </c>
      <c r="J301" s="20">
        <v>0.12379695021318982</v>
      </c>
      <c r="K301" s="20">
        <v>82.749646223340477</v>
      </c>
      <c r="L301" s="20">
        <v>1029.3517710090287</v>
      </c>
      <c r="M301" s="20">
        <v>1083.1177949157384</v>
      </c>
      <c r="N301" s="20">
        <v>5.2232895906911665</v>
      </c>
    </row>
    <row r="302" spans="1:14" x14ac:dyDescent="0.25">
      <c r="A302" s="22" t="s">
        <v>117</v>
      </c>
      <c r="B302" s="20">
        <v>134.19999999999999</v>
      </c>
      <c r="C302" s="20">
        <v>5.9030092819938443E-2</v>
      </c>
      <c r="D302" s="20">
        <v>364.4</v>
      </c>
      <c r="E302" s="20">
        <v>0.11674492554677275</v>
      </c>
      <c r="F302" s="20">
        <v>171.53502235469449</v>
      </c>
      <c r="G302" s="20">
        <v>140.83000000000001</v>
      </c>
      <c r="H302" s="20">
        <v>5.7275993049151257E-2</v>
      </c>
      <c r="I302" s="20">
        <v>367.05099999999999</v>
      </c>
      <c r="J302" s="20">
        <v>0.11983082672700905</v>
      </c>
      <c r="K302" s="20">
        <v>160.63409784846976</v>
      </c>
      <c r="L302" s="20">
        <v>1049.4038748137111</v>
      </c>
      <c r="M302" s="20">
        <v>1007.2749725576291</v>
      </c>
      <c r="N302" s="20">
        <v>-4.0145556222155818</v>
      </c>
    </row>
    <row r="303" spans="1:14" x14ac:dyDescent="0.25">
      <c r="A303" s="22" t="s">
        <v>51</v>
      </c>
      <c r="B303" s="20">
        <v>156</v>
      </c>
      <c r="C303" s="20">
        <v>6.8619183903952288E-2</v>
      </c>
      <c r="D303" s="20">
        <v>337.94</v>
      </c>
      <c r="E303" s="20">
        <v>0.10826778303862894</v>
      </c>
      <c r="F303" s="20">
        <v>116.62820512820514</v>
      </c>
      <c r="G303" s="20">
        <v>155.20599999999999</v>
      </c>
      <c r="H303" s="20">
        <v>6.3122756352954404E-2</v>
      </c>
      <c r="I303" s="20">
        <v>354.33309999999994</v>
      </c>
      <c r="J303" s="20">
        <v>0.11567882476752267</v>
      </c>
      <c r="K303" s="20">
        <v>128.29858381763592</v>
      </c>
      <c r="L303" s="20">
        <v>994.91025641025635</v>
      </c>
      <c r="M303" s="20">
        <v>1048.5089069065514</v>
      </c>
      <c r="N303" s="20">
        <v>5.3872849486630798</v>
      </c>
    </row>
    <row r="304" spans="1:14" x14ac:dyDescent="0.25">
      <c r="A304" s="22" t="s">
        <v>77</v>
      </c>
      <c r="B304" s="20">
        <v>150</v>
      </c>
      <c r="C304" s="20">
        <v>6.5979984523031054E-2</v>
      </c>
      <c r="D304" s="20">
        <v>214.3</v>
      </c>
      <c r="E304" s="20">
        <v>6.8656524546304623E-2</v>
      </c>
      <c r="F304" s="20">
        <v>42.866666666666674</v>
      </c>
      <c r="G304" s="20">
        <v>243.21882999999997</v>
      </c>
      <c r="H304" s="20">
        <v>9.89178443265121E-2</v>
      </c>
      <c r="I304" s="20">
        <v>351.99769999999995</v>
      </c>
      <c r="J304" s="20">
        <v>0.11491638872256364</v>
      </c>
      <c r="K304" s="20">
        <v>44.724690929563309</v>
      </c>
      <c r="L304" s="20">
        <v>1621.4588666666666</v>
      </c>
      <c r="M304" s="20">
        <v>1642.5464302379837</v>
      </c>
      <c r="N304" s="20">
        <v>1.3005302820088218</v>
      </c>
    </row>
    <row r="305" spans="1:14" x14ac:dyDescent="0.25">
      <c r="A305" s="22" t="s">
        <v>118</v>
      </c>
      <c r="B305" s="20">
        <v>131.9</v>
      </c>
      <c r="C305" s="20">
        <v>5.8018399723918646E-2</v>
      </c>
      <c r="D305" s="20">
        <v>314.39999999999998</v>
      </c>
      <c r="E305" s="20">
        <v>0.10072613773848889</v>
      </c>
      <c r="F305" s="20">
        <v>138.36239575435934</v>
      </c>
      <c r="G305" s="20">
        <v>151.7645</v>
      </c>
      <c r="H305" s="20">
        <v>6.1723087744854903E-2</v>
      </c>
      <c r="I305" s="20">
        <v>342.303</v>
      </c>
      <c r="J305" s="20">
        <v>0.11175136828706468</v>
      </c>
      <c r="K305" s="20">
        <v>125.54879434913963</v>
      </c>
      <c r="L305" s="20">
        <v>1150.6027293404093</v>
      </c>
      <c r="M305" s="20">
        <v>1088.75</v>
      </c>
      <c r="N305" s="20">
        <v>-5.3756807422025474</v>
      </c>
    </row>
    <row r="306" spans="1:14" x14ac:dyDescent="0.25">
      <c r="A306" s="22" t="s">
        <v>119</v>
      </c>
      <c r="B306" s="20">
        <v>104.8</v>
      </c>
      <c r="C306" s="20">
        <v>4.6098015853424365E-2</v>
      </c>
      <c r="D306" s="20">
        <v>262.7</v>
      </c>
      <c r="E306" s="20">
        <v>8.4162711144723387E-2</v>
      </c>
      <c r="F306" s="20">
        <v>150.6679389312977</v>
      </c>
      <c r="G306" s="20">
        <v>115.804</v>
      </c>
      <c r="H306" s="20">
        <v>4.7097842072455529E-2</v>
      </c>
      <c r="I306" s="20">
        <v>262.06649999999996</v>
      </c>
      <c r="J306" s="20">
        <v>8.5556626606258304E-2</v>
      </c>
      <c r="K306" s="20">
        <v>126.30176850540568</v>
      </c>
      <c r="L306" s="20">
        <v>1105</v>
      </c>
      <c r="M306" s="20">
        <v>997.58850399695461</v>
      </c>
      <c r="N306" s="20">
        <v>-9.7204973758412052</v>
      </c>
    </row>
    <row r="307" spans="1:14" x14ac:dyDescent="0.25">
      <c r="A307" s="22" t="s">
        <v>120</v>
      </c>
      <c r="B307" s="20">
        <v>484.62</v>
      </c>
      <c r="C307" s="20">
        <v>0.21316813399700876</v>
      </c>
      <c r="D307" s="20">
        <v>258.39999999999998</v>
      </c>
      <c r="E307" s="20">
        <v>8.2785095393210967E-2</v>
      </c>
      <c r="F307" s="20">
        <v>-46.67987289009946</v>
      </c>
      <c r="G307" s="20">
        <v>514.27458999999999</v>
      </c>
      <c r="H307" s="20">
        <v>0.2091570534843081</v>
      </c>
      <c r="I307" s="20">
        <v>238.244</v>
      </c>
      <c r="J307" s="20">
        <v>7.7779315361488036E-2</v>
      </c>
      <c r="K307" s="20">
        <v>-53.673775715809718</v>
      </c>
      <c r="L307" s="20">
        <v>1061.1914283356032</v>
      </c>
      <c r="M307" s="20">
        <v>921.9969040247679</v>
      </c>
      <c r="N307" s="20">
        <v>-13.116815740695458</v>
      </c>
    </row>
    <row r="308" spans="1:14" x14ac:dyDescent="0.25">
      <c r="A308" s="22" t="s">
        <v>62</v>
      </c>
      <c r="B308" s="20">
        <v>262.5</v>
      </c>
      <c r="C308" s="20">
        <v>0.11546497291530435</v>
      </c>
      <c r="D308" s="20">
        <v>215</v>
      </c>
      <c r="E308" s="20">
        <v>6.8880787575620592E-2</v>
      </c>
      <c r="F308" s="20">
        <v>-18.095238095238102</v>
      </c>
      <c r="G308" s="20">
        <v>279.12273999999996</v>
      </c>
      <c r="H308" s="20">
        <v>0.1135200746723003</v>
      </c>
      <c r="I308" s="20">
        <v>220.35399999999998</v>
      </c>
      <c r="J308" s="20">
        <v>7.1938782328895307E-2</v>
      </c>
      <c r="K308" s="20">
        <v>-21.054801912592282</v>
      </c>
      <c r="L308" s="20">
        <v>1063.3247238095237</v>
      </c>
      <c r="M308" s="20">
        <v>1024.9023255813954</v>
      </c>
      <c r="N308" s="20">
        <v>-3.6134209397928885</v>
      </c>
    </row>
    <row r="309" spans="1:14" x14ac:dyDescent="0.25">
      <c r="A309" s="22" t="s">
        <v>121</v>
      </c>
      <c r="B309" s="20">
        <v>26</v>
      </c>
      <c r="C309" s="20">
        <v>1.1436530650658716E-2</v>
      </c>
      <c r="D309" s="20">
        <v>209.6</v>
      </c>
      <c r="E309" s="20">
        <v>6.7150758492325935E-2</v>
      </c>
      <c r="F309" s="20">
        <v>706.15384615384619</v>
      </c>
      <c r="G309" s="20">
        <v>29.9</v>
      </c>
      <c r="H309" s="20">
        <v>1.2160421729529379E-2</v>
      </c>
      <c r="I309" s="20">
        <v>214.83999999999997</v>
      </c>
      <c r="J309" s="20">
        <v>7.013863145456796E-2</v>
      </c>
      <c r="K309" s="20">
        <v>618.52842809364552</v>
      </c>
      <c r="L309" s="20">
        <v>1150</v>
      </c>
      <c r="M309" s="20">
        <v>1025</v>
      </c>
      <c r="N309" s="20">
        <v>-10.869565217391312</v>
      </c>
    </row>
    <row r="310" spans="1:14" x14ac:dyDescent="0.25">
      <c r="A310" s="22" t="s">
        <v>65</v>
      </c>
      <c r="B310" s="20">
        <v>124.94</v>
      </c>
      <c r="C310" s="20">
        <v>5.4956928442050003E-2</v>
      </c>
      <c r="D310" s="20">
        <v>125</v>
      </c>
      <c r="E310" s="20">
        <v>4.0046969520709644E-2</v>
      </c>
      <c r="F310" s="20">
        <v>4.802305106450433E-2</v>
      </c>
      <c r="G310" s="20">
        <v>187.80006</v>
      </c>
      <c r="H310" s="20">
        <v>7.6378860549529137E-2</v>
      </c>
      <c r="I310" s="20">
        <v>179.23666000000003</v>
      </c>
      <c r="J310" s="20">
        <v>5.8515239428820073E-2</v>
      </c>
      <c r="K310" s="20">
        <v>-4.5598494483973866</v>
      </c>
      <c r="L310" s="20">
        <v>1503.121978549704</v>
      </c>
      <c r="M310" s="20">
        <v>1433.8932800000002</v>
      </c>
      <c r="N310" s="20">
        <v>-4.6056607206621578</v>
      </c>
    </row>
    <row r="311" spans="1:14" x14ac:dyDescent="0.25">
      <c r="A311" s="22" t="s">
        <v>122</v>
      </c>
      <c r="B311" s="20">
        <v>230</v>
      </c>
      <c r="C311" s="20">
        <v>0.10116930960198095</v>
      </c>
      <c r="D311" s="20">
        <v>126</v>
      </c>
      <c r="E311" s="20">
        <v>4.036734527687532E-2</v>
      </c>
      <c r="F311" s="20">
        <v>-45.217391304347828</v>
      </c>
      <c r="G311" s="20">
        <v>226.87799999999999</v>
      </c>
      <c r="H311" s="20">
        <v>9.2271978633851726E-2</v>
      </c>
      <c r="I311" s="20">
        <v>132.82499999999999</v>
      </c>
      <c r="J311" s="20">
        <v>4.3363264396541562E-2</v>
      </c>
      <c r="K311" s="20">
        <v>-41.455319599079687</v>
      </c>
      <c r="L311" s="20">
        <v>986.42608695652166</v>
      </c>
      <c r="M311" s="20">
        <v>1054.1666666666665</v>
      </c>
      <c r="N311" s="20">
        <v>6.8672737477116783</v>
      </c>
    </row>
    <row r="312" spans="1:14" x14ac:dyDescent="0.25">
      <c r="A312" s="22" t="s">
        <v>57</v>
      </c>
      <c r="B312" s="20">
        <v>0</v>
      </c>
      <c r="C312" s="20">
        <v>0</v>
      </c>
      <c r="D312" s="20">
        <v>75</v>
      </c>
      <c r="E312" s="20">
        <v>2.4028181712425788E-2</v>
      </c>
      <c r="F312" s="20">
        <v>0</v>
      </c>
      <c r="G312" s="20">
        <v>0</v>
      </c>
      <c r="H312" s="20">
        <v>0</v>
      </c>
      <c r="I312" s="20">
        <v>109.84949999999999</v>
      </c>
      <c r="J312" s="20">
        <v>3.5862472518937642E-2</v>
      </c>
      <c r="K312" s="20">
        <v>0</v>
      </c>
      <c r="L312" s="20">
        <v>0</v>
      </c>
      <c r="M312" s="20">
        <v>1464.6599999999999</v>
      </c>
      <c r="N312" s="20">
        <v>0</v>
      </c>
    </row>
    <row r="313" spans="1:14" x14ac:dyDescent="0.25">
      <c r="A313" s="22" t="s">
        <v>123</v>
      </c>
      <c r="B313" s="20">
        <v>0</v>
      </c>
      <c r="C313" s="20">
        <v>0</v>
      </c>
      <c r="D313" s="20">
        <v>78.599999999999994</v>
      </c>
      <c r="E313" s="20">
        <v>2.5181534434622222E-2</v>
      </c>
      <c r="F313" s="20">
        <v>0</v>
      </c>
      <c r="G313" s="20">
        <v>0</v>
      </c>
      <c r="H313" s="20">
        <v>0</v>
      </c>
      <c r="I313" s="20">
        <v>82.53</v>
      </c>
      <c r="J313" s="20">
        <v>2.6943498668523056E-2</v>
      </c>
      <c r="K313" s="20">
        <v>0</v>
      </c>
      <c r="L313" s="20">
        <v>0</v>
      </c>
      <c r="M313" s="20">
        <v>1050</v>
      </c>
      <c r="N313" s="20">
        <v>0</v>
      </c>
    </row>
    <row r="314" spans="1:14" x14ac:dyDescent="0.25">
      <c r="A314" s="22" t="s">
        <v>25</v>
      </c>
      <c r="B314" s="20">
        <v>0.45</v>
      </c>
      <c r="C314" s="20">
        <v>1.9793995356909318E-4</v>
      </c>
      <c r="D314" s="20">
        <v>48</v>
      </c>
      <c r="E314" s="20">
        <v>1.5378036295952505E-2</v>
      </c>
      <c r="F314" s="20">
        <v>10566.666666666666</v>
      </c>
      <c r="G314" s="20">
        <v>1.47645</v>
      </c>
      <c r="H314" s="20">
        <v>6.0047674456734622E-4</v>
      </c>
      <c r="I314" s="20">
        <v>76.951999999999998</v>
      </c>
      <c r="J314" s="20">
        <v>2.5122453768813596E-2</v>
      </c>
      <c r="K314" s="20">
        <v>5111.9611229638658</v>
      </c>
      <c r="L314" s="20">
        <v>3281</v>
      </c>
      <c r="M314" s="20">
        <v>1603.1666666666665</v>
      </c>
      <c r="N314" s="20">
        <v>-51.137864472213764</v>
      </c>
    </row>
    <row r="315" spans="1:14" x14ac:dyDescent="0.25">
      <c r="A315" s="22" t="s">
        <v>76</v>
      </c>
      <c r="B315" s="20">
        <v>1.9970000000000001</v>
      </c>
      <c r="C315" s="20">
        <v>8.7841352728328689E-4</v>
      </c>
      <c r="D315" s="20">
        <v>45.5</v>
      </c>
      <c r="E315" s="20">
        <v>1.4577096905538312E-2</v>
      </c>
      <c r="F315" s="20">
        <v>2178.4176264396592</v>
      </c>
      <c r="G315" s="20">
        <v>8.1926000000000005</v>
      </c>
      <c r="H315" s="20">
        <v>3.3319555538910504E-3</v>
      </c>
      <c r="I315" s="20">
        <v>72.585379999999986</v>
      </c>
      <c r="J315" s="20">
        <v>2.3696887063906942E-2</v>
      </c>
      <c r="K315" s="20">
        <v>785.98711031906828</v>
      </c>
      <c r="L315" s="20">
        <v>4102.4536805207817</v>
      </c>
      <c r="M315" s="20">
        <v>1595.2830769230766</v>
      </c>
      <c r="N315" s="20">
        <v>-61.113928366875186</v>
      </c>
    </row>
    <row r="316" spans="1:14" x14ac:dyDescent="0.25">
      <c r="A316" s="22" t="s">
        <v>46</v>
      </c>
      <c r="B316" s="20">
        <v>0</v>
      </c>
      <c r="C316" s="20">
        <v>0</v>
      </c>
      <c r="D316" s="20">
        <v>51.199999999999996</v>
      </c>
      <c r="E316" s="20">
        <v>1.640323871568267E-2</v>
      </c>
      <c r="F316" s="20">
        <v>0</v>
      </c>
      <c r="G316" s="20">
        <v>0</v>
      </c>
      <c r="H316" s="20">
        <v>0</v>
      </c>
      <c r="I316" s="20">
        <v>57.337480000000006</v>
      </c>
      <c r="J316" s="20">
        <v>1.8718918163534083E-2</v>
      </c>
      <c r="K316" s="20">
        <v>0</v>
      </c>
      <c r="L316" s="20">
        <v>0</v>
      </c>
      <c r="M316" s="20">
        <v>1119.8726562500003</v>
      </c>
      <c r="N316" s="20">
        <v>0</v>
      </c>
    </row>
    <row r="317" spans="1:14" x14ac:dyDescent="0.25">
      <c r="A317" s="22" t="s">
        <v>100</v>
      </c>
      <c r="B317" s="20">
        <v>0</v>
      </c>
      <c r="C317" s="20">
        <v>0</v>
      </c>
      <c r="D317" s="20">
        <v>50</v>
      </c>
      <c r="E317" s="20">
        <v>1.601878780828386E-2</v>
      </c>
      <c r="F317" s="20">
        <v>0</v>
      </c>
      <c r="G317" s="20">
        <v>0</v>
      </c>
      <c r="H317" s="20">
        <v>0</v>
      </c>
      <c r="I317" s="20">
        <v>57.13</v>
      </c>
      <c r="J317" s="20">
        <v>1.8651182344998456E-2</v>
      </c>
      <c r="K317" s="20">
        <v>0</v>
      </c>
      <c r="L317" s="20">
        <v>0</v>
      </c>
      <c r="M317" s="20">
        <v>1142.6000000000001</v>
      </c>
      <c r="N317" s="20">
        <v>0</v>
      </c>
    </row>
    <row r="318" spans="1:14" x14ac:dyDescent="0.25">
      <c r="A318" s="22" t="s">
        <v>34</v>
      </c>
      <c r="B318" s="20">
        <v>50.019999999999996</v>
      </c>
      <c r="C318" s="20">
        <v>2.200212550561342E-2</v>
      </c>
      <c r="D318" s="20">
        <v>50</v>
      </c>
      <c r="E318" s="20">
        <v>1.601878780828386E-2</v>
      </c>
      <c r="F318" s="20">
        <v>-3.9984006397432381E-2</v>
      </c>
      <c r="G318" s="20">
        <v>54.632000000000005</v>
      </c>
      <c r="H318" s="20">
        <v>2.2219002004269201E-2</v>
      </c>
      <c r="I318" s="20">
        <v>53.411000000000001</v>
      </c>
      <c r="J318" s="20">
        <v>1.7437043588809948E-2</v>
      </c>
      <c r="K318" s="20">
        <v>-2.2349538731878908</v>
      </c>
      <c r="L318" s="20">
        <v>1092.2031187524992</v>
      </c>
      <c r="M318" s="20">
        <v>1068.22</v>
      </c>
      <c r="N318" s="20">
        <v>-2.1958478547371669</v>
      </c>
    </row>
    <row r="319" spans="1:14" x14ac:dyDescent="0.25">
      <c r="A319" s="22" t="s">
        <v>33</v>
      </c>
      <c r="B319" s="20">
        <v>0</v>
      </c>
      <c r="C319" s="20">
        <v>0</v>
      </c>
      <c r="D319" s="20">
        <v>50</v>
      </c>
      <c r="E319" s="20">
        <v>1.601878780828386E-2</v>
      </c>
      <c r="F319" s="20">
        <v>0</v>
      </c>
      <c r="G319" s="20">
        <v>0</v>
      </c>
      <c r="H319" s="20">
        <v>0</v>
      </c>
      <c r="I319" s="20">
        <v>48.572000000000003</v>
      </c>
      <c r="J319" s="20">
        <v>1.5857259388434533E-2</v>
      </c>
      <c r="K319" s="20">
        <v>0</v>
      </c>
      <c r="L319" s="20">
        <v>0</v>
      </c>
      <c r="M319" s="20">
        <v>971.44</v>
      </c>
      <c r="N319" s="20">
        <v>0</v>
      </c>
    </row>
    <row r="320" spans="1:14" x14ac:dyDescent="0.25">
      <c r="A320" s="22" t="s">
        <v>42</v>
      </c>
      <c r="B320" s="20">
        <v>12.06</v>
      </c>
      <c r="C320" s="20">
        <v>5.3047907556516968E-3</v>
      </c>
      <c r="D320" s="20">
        <v>29.64</v>
      </c>
      <c r="E320" s="20">
        <v>9.4959374127506716E-3</v>
      </c>
      <c r="F320" s="20">
        <v>145.77114427860698</v>
      </c>
      <c r="G320" s="20">
        <v>15.71668</v>
      </c>
      <c r="H320" s="20">
        <v>6.3920219728448094E-3</v>
      </c>
      <c r="I320" s="20">
        <v>28.143250000000002</v>
      </c>
      <c r="J320" s="20">
        <v>9.1879028099225921E-3</v>
      </c>
      <c r="K320" s="20">
        <v>79.066125924813662</v>
      </c>
      <c r="L320" s="20">
        <v>1303.2072968490877</v>
      </c>
      <c r="M320" s="20">
        <v>949.50236167341438</v>
      </c>
      <c r="N320" s="20">
        <v>-27.141110706705362</v>
      </c>
    </row>
    <row r="321" spans="1:14" x14ac:dyDescent="0.25">
      <c r="A321" s="22" t="s">
        <v>87</v>
      </c>
      <c r="B321" s="20">
        <v>118.5</v>
      </c>
      <c r="C321" s="20">
        <v>5.2124187773194539E-2</v>
      </c>
      <c r="D321" s="20">
        <v>26</v>
      </c>
      <c r="E321" s="20">
        <v>8.3297696603076062E-3</v>
      </c>
      <c r="F321" s="20">
        <v>-78.059071729957807</v>
      </c>
      <c r="G321" s="20">
        <v>118.27908000000001</v>
      </c>
      <c r="H321" s="20">
        <v>4.8104464701697124E-2</v>
      </c>
      <c r="I321" s="20">
        <v>26.506</v>
      </c>
      <c r="J321" s="20">
        <v>8.6533911996591797E-3</v>
      </c>
      <c r="K321" s="20">
        <v>-77.590289001233359</v>
      </c>
      <c r="L321" s="20">
        <v>998.13569620253168</v>
      </c>
      <c r="M321" s="20">
        <v>1019.4615384615385</v>
      </c>
      <c r="N321" s="20">
        <v>2.1365674366864482</v>
      </c>
    </row>
    <row r="322" spans="1:14" x14ac:dyDescent="0.25">
      <c r="A322" s="22" t="s">
        <v>80</v>
      </c>
      <c r="B322" s="20">
        <v>193.57999999999998</v>
      </c>
      <c r="C322" s="20">
        <v>8.5149369359788993E-2</v>
      </c>
      <c r="D322" s="20">
        <v>26</v>
      </c>
      <c r="E322" s="20">
        <v>8.3297696603076062E-3</v>
      </c>
      <c r="F322" s="20">
        <v>-86.568860419464812</v>
      </c>
      <c r="G322" s="20">
        <v>184.85649999999998</v>
      </c>
      <c r="H322" s="20">
        <v>7.5181705667048418E-2</v>
      </c>
      <c r="I322" s="20">
        <v>26.103000000000002</v>
      </c>
      <c r="J322" s="20">
        <v>8.5218241335812111E-3</v>
      </c>
      <c r="K322" s="20">
        <v>-85.879317200098455</v>
      </c>
      <c r="L322" s="20">
        <v>954.9359437958467</v>
      </c>
      <c r="M322" s="20">
        <v>1003.9615384615386</v>
      </c>
      <c r="N322" s="20">
        <v>5.1339144771131373</v>
      </c>
    </row>
    <row r="323" spans="1:14" x14ac:dyDescent="0.25">
      <c r="A323" s="22" t="s">
        <v>22</v>
      </c>
      <c r="B323" s="20">
        <v>26</v>
      </c>
      <c r="C323" s="20">
        <v>1.1436530650658716E-2</v>
      </c>
      <c r="D323" s="20">
        <v>0.3</v>
      </c>
      <c r="E323" s="20">
        <v>9.6112726849703151E-5</v>
      </c>
      <c r="F323" s="20">
        <v>-98.84615384615384</v>
      </c>
      <c r="G323" s="20">
        <v>24.991499999999998</v>
      </c>
      <c r="H323" s="20">
        <v>1.0164119720853963E-2</v>
      </c>
      <c r="I323" s="20">
        <v>1.8471600000000001</v>
      </c>
      <c r="J323" s="20">
        <v>6.0304074882526417E-4</v>
      </c>
      <c r="K323" s="20">
        <v>-92.608847007982718</v>
      </c>
      <c r="L323" s="20">
        <v>961.21153846153834</v>
      </c>
      <c r="M323" s="20">
        <v>6157.2000000000007</v>
      </c>
      <c r="N323" s="20">
        <v>540.56659264149835</v>
      </c>
    </row>
    <row r="324" spans="1:14" x14ac:dyDescent="0.25">
      <c r="A324" s="22" t="s">
        <v>93</v>
      </c>
      <c r="B324" s="20">
        <v>10.039999999999999</v>
      </c>
      <c r="C324" s="20">
        <v>4.4162602974082118E-3</v>
      </c>
      <c r="D324" s="20">
        <v>0</v>
      </c>
      <c r="E324" s="20">
        <v>0</v>
      </c>
      <c r="F324" s="20">
        <v>0</v>
      </c>
      <c r="G324" s="20">
        <v>9.2491099999999999</v>
      </c>
      <c r="H324" s="20">
        <v>3.7616414121340296E-3</v>
      </c>
      <c r="I324" s="20">
        <v>0</v>
      </c>
      <c r="J324" s="20">
        <v>0</v>
      </c>
      <c r="K324" s="20">
        <v>0</v>
      </c>
      <c r="L324" s="20">
        <v>921.22609561752995</v>
      </c>
      <c r="M324" s="20">
        <v>0</v>
      </c>
      <c r="N324" s="20">
        <v>0</v>
      </c>
    </row>
    <row r="325" spans="1:14" x14ac:dyDescent="0.25">
      <c r="A325" s="22" t="s">
        <v>124</v>
      </c>
      <c r="B325" s="20">
        <v>106</v>
      </c>
      <c r="C325" s="20">
        <v>4.662585572960861E-2</v>
      </c>
      <c r="D325" s="20">
        <v>0</v>
      </c>
      <c r="E325" s="20">
        <v>0</v>
      </c>
      <c r="F325" s="20">
        <v>0</v>
      </c>
      <c r="G325" s="20">
        <v>108.226</v>
      </c>
      <c r="H325" s="20">
        <v>4.4015846224081827E-2</v>
      </c>
      <c r="I325" s="20">
        <v>0</v>
      </c>
      <c r="J325" s="20">
        <v>0</v>
      </c>
      <c r="K325" s="20">
        <v>0</v>
      </c>
      <c r="L325" s="20">
        <v>1020.9999999999999</v>
      </c>
      <c r="M325" s="20">
        <v>0</v>
      </c>
      <c r="N325" s="20">
        <v>0</v>
      </c>
    </row>
    <row r="326" spans="1:14" x14ac:dyDescent="0.25">
      <c r="A326" s="22" t="s">
        <v>43</v>
      </c>
      <c r="B326" s="20">
        <v>1.4999999999999999E-2</v>
      </c>
      <c r="C326" s="20">
        <v>6.5979984523031049E-6</v>
      </c>
      <c r="D326" s="20">
        <v>0</v>
      </c>
      <c r="E326" s="20">
        <v>0</v>
      </c>
      <c r="F326" s="20">
        <v>0</v>
      </c>
      <c r="G326" s="20">
        <v>0.05</v>
      </c>
      <c r="H326" s="20">
        <v>2.0335153393861839E-5</v>
      </c>
      <c r="I326" s="20">
        <v>0</v>
      </c>
      <c r="J326" s="20">
        <v>0</v>
      </c>
      <c r="K326" s="20">
        <v>0</v>
      </c>
      <c r="L326" s="20">
        <v>3333.3333333333335</v>
      </c>
      <c r="M326" s="20">
        <v>0</v>
      </c>
      <c r="N326" s="20">
        <v>0</v>
      </c>
    </row>
    <row r="327" spans="1:14" x14ac:dyDescent="0.25">
      <c r="A327" s="22" t="s">
        <v>73</v>
      </c>
      <c r="B327" s="20">
        <v>156</v>
      </c>
      <c r="C327" s="20">
        <v>6.8619183903952288E-2</v>
      </c>
      <c r="D327" s="20">
        <v>0</v>
      </c>
      <c r="E327" s="20">
        <v>0</v>
      </c>
      <c r="F327" s="20">
        <v>0</v>
      </c>
      <c r="G327" s="20">
        <v>155.73999999999998</v>
      </c>
      <c r="H327" s="20">
        <v>6.3339935791200855E-2</v>
      </c>
      <c r="I327" s="20">
        <v>0</v>
      </c>
      <c r="J327" s="20">
        <v>0</v>
      </c>
      <c r="K327" s="20">
        <v>0</v>
      </c>
      <c r="L327" s="20">
        <v>998.33333333333314</v>
      </c>
      <c r="M327" s="20">
        <v>0</v>
      </c>
      <c r="N327" s="20">
        <v>0</v>
      </c>
    </row>
    <row r="328" spans="1:14" x14ac:dyDescent="0.25">
      <c r="A328" s="21" t="s">
        <v>98</v>
      </c>
      <c r="B328" s="20">
        <v>15061.78368</v>
      </c>
      <c r="C328" s="20">
        <v>5.5626011660173971</v>
      </c>
      <c r="D328" s="20">
        <v>14326.722799999996</v>
      </c>
      <c r="E328" s="20">
        <v>4.151731304089239</v>
      </c>
      <c r="F328" s="20">
        <v>-4.8803043226285752</v>
      </c>
      <c r="G328" s="20">
        <v>33558.481809999997</v>
      </c>
      <c r="H328" s="20">
        <v>10.141357965662646</v>
      </c>
      <c r="I328" s="20">
        <v>35774.495029999991</v>
      </c>
      <c r="J328" s="20">
        <v>9.4651574006772812</v>
      </c>
      <c r="K328" s="20">
        <v>6.6034370462481746</v>
      </c>
      <c r="L328" s="20">
        <v>2228.0549583620095</v>
      </c>
      <c r="M328" s="20">
        <v>2497.0466400033929</v>
      </c>
      <c r="N328" s="20">
        <v>12.072937457482496</v>
      </c>
    </row>
    <row r="329" spans="1:14" x14ac:dyDescent="0.25">
      <c r="A329" s="22" t="s">
        <v>70</v>
      </c>
      <c r="B329" s="20">
        <v>2438.1797999999999</v>
      </c>
      <c r="C329" s="20">
        <v>16.187855647120806</v>
      </c>
      <c r="D329" s="20">
        <v>2596.8545999999997</v>
      </c>
      <c r="E329" s="20">
        <v>18.125949920661551</v>
      </c>
      <c r="F329" s="20">
        <v>6.5079203756835255</v>
      </c>
      <c r="G329" s="20">
        <v>5955.7202400000006</v>
      </c>
      <c r="H329" s="20">
        <v>17.747287477782358</v>
      </c>
      <c r="I329" s="20">
        <v>6698.0026499999985</v>
      </c>
      <c r="J329" s="20">
        <v>18.722843311647438</v>
      </c>
      <c r="K329" s="20">
        <v>12.463352543234947</v>
      </c>
      <c r="L329" s="20">
        <v>2442.6911583797064</v>
      </c>
      <c r="M329" s="20">
        <v>2579.2751931509756</v>
      </c>
      <c r="N329" s="20">
        <v>5.591539245668244</v>
      </c>
    </row>
    <row r="330" spans="1:14" x14ac:dyDescent="0.25">
      <c r="A330" s="22" t="s">
        <v>53</v>
      </c>
      <c r="B330" s="20">
        <v>1644.0768000000005</v>
      </c>
      <c r="C330" s="20">
        <v>10.915551802693269</v>
      </c>
      <c r="D330" s="20">
        <v>2394.8136000000004</v>
      </c>
      <c r="E330" s="20">
        <v>16.715711146445862</v>
      </c>
      <c r="F330" s="20">
        <v>45.663122306695129</v>
      </c>
      <c r="G330" s="20">
        <v>3787.8168000000001</v>
      </c>
      <c r="H330" s="20">
        <v>11.287211446112796</v>
      </c>
      <c r="I330" s="20">
        <v>6264.9870000000001</v>
      </c>
      <c r="J330" s="20">
        <v>17.512440063084803</v>
      </c>
      <c r="K330" s="20">
        <v>65.398363511139195</v>
      </c>
      <c r="L330" s="20">
        <v>2303.9171892699896</v>
      </c>
      <c r="M330" s="20">
        <v>2616.0645655261019</v>
      </c>
      <c r="N330" s="20">
        <v>13.548550169679416</v>
      </c>
    </row>
    <row r="331" spans="1:14" x14ac:dyDescent="0.25">
      <c r="A331" s="22" t="s">
        <v>87</v>
      </c>
      <c r="B331" s="20">
        <v>926.42307999999991</v>
      </c>
      <c r="C331" s="20">
        <v>6.1508191837210076</v>
      </c>
      <c r="D331" s="20">
        <v>1271.0526</v>
      </c>
      <c r="E331" s="20">
        <v>8.8719005577465371</v>
      </c>
      <c r="F331" s="20">
        <v>37.200014490139864</v>
      </c>
      <c r="G331" s="20">
        <v>2144.9920000000002</v>
      </c>
      <c r="H331" s="20">
        <v>6.3918028596896184</v>
      </c>
      <c r="I331" s="20">
        <v>3200.9990000000007</v>
      </c>
      <c r="J331" s="20">
        <v>8.9477126017171944</v>
      </c>
      <c r="K331" s="20">
        <v>49.231279184258057</v>
      </c>
      <c r="L331" s="20">
        <v>2315.3481884324387</v>
      </c>
      <c r="M331" s="20">
        <v>2518.3843689867758</v>
      </c>
      <c r="N331" s="20">
        <v>8.7691424369221522</v>
      </c>
    </row>
    <row r="332" spans="1:14" x14ac:dyDescent="0.25">
      <c r="A332" s="22" t="s">
        <v>86</v>
      </c>
      <c r="B332" s="20">
        <v>1053.3844000000001</v>
      </c>
      <c r="C332" s="20">
        <v>6.9937560011484656</v>
      </c>
      <c r="D332" s="20">
        <v>924.63</v>
      </c>
      <c r="E332" s="20">
        <v>6.4538835078179941</v>
      </c>
      <c r="F332" s="20">
        <v>-12.222926407491912</v>
      </c>
      <c r="G332" s="20">
        <v>2811.5940000000001</v>
      </c>
      <c r="H332" s="20">
        <v>8.3781918857907964</v>
      </c>
      <c r="I332" s="20">
        <v>2661.0500000000006</v>
      </c>
      <c r="J332" s="20">
        <v>7.43839989290829</v>
      </c>
      <c r="K332" s="20">
        <v>-5.3544003864000018</v>
      </c>
      <c r="L332" s="20">
        <v>2669.1054091934525</v>
      </c>
      <c r="M332" s="20">
        <v>2877.9619956090551</v>
      </c>
      <c r="N332" s="20">
        <v>7.8249658367263351</v>
      </c>
    </row>
    <row r="333" spans="1:14" x14ac:dyDescent="0.25">
      <c r="A333" s="22" t="s">
        <v>21</v>
      </c>
      <c r="B333" s="20">
        <v>1320.4944</v>
      </c>
      <c r="C333" s="20">
        <v>8.7671847375781731</v>
      </c>
      <c r="D333" s="20">
        <v>1127.4264000000001</v>
      </c>
      <c r="E333" s="20">
        <v>7.869394946344606</v>
      </c>
      <c r="F333" s="20">
        <v>-14.620887449428039</v>
      </c>
      <c r="G333" s="20">
        <v>2721.5272</v>
      </c>
      <c r="H333" s="20">
        <v>8.1098042974906566</v>
      </c>
      <c r="I333" s="20">
        <v>2642.9860999999996</v>
      </c>
      <c r="J333" s="20">
        <v>7.3879060984190792</v>
      </c>
      <c r="K333" s="20">
        <v>-2.8859200819304789</v>
      </c>
      <c r="L333" s="20">
        <v>2060.9910954563684</v>
      </c>
      <c r="M333" s="20">
        <v>2344.2648673119588</v>
      </c>
      <c r="N333" s="20">
        <v>13.744541278227345</v>
      </c>
    </row>
    <row r="334" spans="1:14" x14ac:dyDescent="0.25">
      <c r="A334" s="22" t="s">
        <v>18</v>
      </c>
      <c r="B334" s="20">
        <v>2239.3966</v>
      </c>
      <c r="C334" s="20">
        <v>14.868070393107653</v>
      </c>
      <c r="D334" s="20">
        <v>1120.1374000000001</v>
      </c>
      <c r="E334" s="20">
        <v>7.81851799352187</v>
      </c>
      <c r="F334" s="20">
        <v>-49.980392039534216</v>
      </c>
      <c r="G334" s="20">
        <v>4160.6949299999987</v>
      </c>
      <c r="H334" s="20">
        <v>12.398340763914311</v>
      </c>
      <c r="I334" s="20">
        <v>2529.7162099999996</v>
      </c>
      <c r="J334" s="20">
        <v>7.071284186900793</v>
      </c>
      <c r="K334" s="20">
        <v>-39.199670906898234</v>
      </c>
      <c r="L334" s="20">
        <v>1857.9535799956109</v>
      </c>
      <c r="M334" s="20">
        <v>2258.3981304436397</v>
      </c>
      <c r="N334" s="20">
        <v>21.552990061730966</v>
      </c>
    </row>
    <row r="335" spans="1:14" x14ac:dyDescent="0.25">
      <c r="A335" s="22" t="s">
        <v>111</v>
      </c>
      <c r="B335" s="20">
        <v>227.66399999999999</v>
      </c>
      <c r="C335" s="20">
        <v>1.5115341239584179</v>
      </c>
      <c r="D335" s="20">
        <v>493.27200000000005</v>
      </c>
      <c r="E335" s="20">
        <v>3.4430204791845358</v>
      </c>
      <c r="F335" s="20">
        <v>116.66666666666669</v>
      </c>
      <c r="G335" s="20">
        <v>427.37219999999996</v>
      </c>
      <c r="H335" s="20">
        <v>1.2735147031372811</v>
      </c>
      <c r="I335" s="20">
        <v>1067.0204000000001</v>
      </c>
      <c r="J335" s="20">
        <v>2.9826288228672739</v>
      </c>
      <c r="K335" s="20">
        <v>149.67005341011892</v>
      </c>
      <c r="L335" s="20">
        <v>1877.2058823529412</v>
      </c>
      <c r="M335" s="20">
        <v>2163.1481211177606</v>
      </c>
      <c r="N335" s="20">
        <v>15.232332343131773</v>
      </c>
    </row>
    <row r="336" spans="1:14" x14ac:dyDescent="0.25">
      <c r="A336" s="22" t="s">
        <v>24</v>
      </c>
      <c r="B336" s="20">
        <v>341.19600000000003</v>
      </c>
      <c r="C336" s="20">
        <v>2.2653093899699401</v>
      </c>
      <c r="D336" s="20">
        <v>412.92</v>
      </c>
      <c r="E336" s="20">
        <v>2.882166464475743</v>
      </c>
      <c r="F336" s="20">
        <v>21.021348433158664</v>
      </c>
      <c r="G336" s="20">
        <v>762.45139999999992</v>
      </c>
      <c r="H336" s="20">
        <v>2.2720080256217048</v>
      </c>
      <c r="I336" s="20">
        <v>1025.5940000000001</v>
      </c>
      <c r="J336" s="20">
        <v>2.8668301233600957</v>
      </c>
      <c r="K336" s="20">
        <v>34.512704678619542</v>
      </c>
      <c r="L336" s="20">
        <v>2234.6434307553427</v>
      </c>
      <c r="M336" s="20">
        <v>2483.7595660176307</v>
      </c>
      <c r="N336" s="20">
        <v>11.147914330926739</v>
      </c>
    </row>
    <row r="337" spans="1:14" x14ac:dyDescent="0.25">
      <c r="A337" s="22" t="s">
        <v>42</v>
      </c>
      <c r="B337" s="20">
        <v>521.88319999999999</v>
      </c>
      <c r="C337" s="20">
        <v>3.4649495112122071</v>
      </c>
      <c r="D337" s="20">
        <v>419.74139999999994</v>
      </c>
      <c r="E337" s="20">
        <v>2.929779586438289</v>
      </c>
      <c r="F337" s="20">
        <v>-19.571773914163188</v>
      </c>
      <c r="G337" s="20">
        <v>1154.12886</v>
      </c>
      <c r="H337" s="20">
        <v>3.4391569515402938</v>
      </c>
      <c r="I337" s="20">
        <v>1012.6002</v>
      </c>
      <c r="J337" s="20">
        <v>2.8305087161980835</v>
      </c>
      <c r="K337" s="20">
        <v>-12.262812663743645</v>
      </c>
      <c r="L337" s="20">
        <v>2211.469654512734</v>
      </c>
      <c r="M337" s="20">
        <v>2412.4382298243636</v>
      </c>
      <c r="N337" s="20">
        <v>9.0875574485741737</v>
      </c>
    </row>
    <row r="338" spans="1:14" x14ac:dyDescent="0.25">
      <c r="A338" s="22" t="s">
        <v>90</v>
      </c>
      <c r="B338" s="20">
        <v>1131.5520000000001</v>
      </c>
      <c r="C338" s="20">
        <v>7.5127357027610699</v>
      </c>
      <c r="D338" s="20">
        <v>406.79599999999999</v>
      </c>
      <c r="E338" s="20">
        <v>2.8394211689500972</v>
      </c>
      <c r="F338" s="20">
        <v>-64.049729928452251</v>
      </c>
      <c r="G338" s="20">
        <v>2409.252</v>
      </c>
      <c r="H338" s="20">
        <v>7.1792639894754524</v>
      </c>
      <c r="I338" s="20">
        <v>989.95</v>
      </c>
      <c r="J338" s="20">
        <v>2.7671948944907312</v>
      </c>
      <c r="K338" s="20">
        <v>-58.910483419750193</v>
      </c>
      <c r="L338" s="20">
        <v>2129.1571222533294</v>
      </c>
      <c r="M338" s="20">
        <v>2433.5293365716479</v>
      </c>
      <c r="N338" s="20">
        <v>14.295432269282003</v>
      </c>
    </row>
    <row r="339" spans="1:14" x14ac:dyDescent="0.25">
      <c r="A339" s="22" t="s">
        <v>56</v>
      </c>
      <c r="B339" s="20">
        <v>208.392</v>
      </c>
      <c r="C339" s="20">
        <v>1.3835811509941962</v>
      </c>
      <c r="D339" s="20">
        <v>339.17</v>
      </c>
      <c r="E339" s="20">
        <v>2.3673941677715726</v>
      </c>
      <c r="F339" s="20">
        <v>62.755767975738053</v>
      </c>
      <c r="G339" s="20">
        <v>497.87400000000002</v>
      </c>
      <c r="H339" s="20">
        <v>1.4836010842768219</v>
      </c>
      <c r="I339" s="20">
        <v>867.41530000000012</v>
      </c>
      <c r="J339" s="20">
        <v>2.4246751750726259</v>
      </c>
      <c r="K339" s="20">
        <v>74.223859852091095</v>
      </c>
      <c r="L339" s="20">
        <v>2389.1224231256479</v>
      </c>
      <c r="M339" s="20">
        <v>2557.4646932216883</v>
      </c>
      <c r="N339" s="20">
        <v>7.0461968991861568</v>
      </c>
    </row>
    <row r="340" spans="1:14" x14ac:dyDescent="0.25">
      <c r="A340" s="22" t="s">
        <v>125</v>
      </c>
      <c r="B340" s="20">
        <v>303.55200000000008</v>
      </c>
      <c r="C340" s="20">
        <v>2.0153788319445578</v>
      </c>
      <c r="D340" s="20">
        <v>341.49599999999998</v>
      </c>
      <c r="E340" s="20">
        <v>2.3836295625123705</v>
      </c>
      <c r="F340" s="20">
        <v>12.499999999999957</v>
      </c>
      <c r="G340" s="20">
        <v>684.15500000000009</v>
      </c>
      <c r="H340" s="20">
        <v>2.0386947296171507</v>
      </c>
      <c r="I340" s="20">
        <v>824.09079999999983</v>
      </c>
      <c r="J340" s="20">
        <v>2.303570740296764</v>
      </c>
      <c r="K340" s="20">
        <v>20.453815290394672</v>
      </c>
      <c r="L340" s="20">
        <v>2253.8313040269873</v>
      </c>
      <c r="M340" s="20">
        <v>2413.1784852531209</v>
      </c>
      <c r="N340" s="20">
        <v>7.0700580359063849</v>
      </c>
    </row>
    <row r="341" spans="1:14" x14ac:dyDescent="0.25">
      <c r="A341" s="22" t="s">
        <v>126</v>
      </c>
      <c r="B341" s="20">
        <v>246.63500000000005</v>
      </c>
      <c r="C341" s="20">
        <v>1.637488661635061</v>
      </c>
      <c r="D341" s="20">
        <v>322.524</v>
      </c>
      <c r="E341" s="20">
        <v>2.2512056979283503</v>
      </c>
      <c r="F341" s="20">
        <v>30.769760982828842</v>
      </c>
      <c r="G341" s="20">
        <v>596.60840000000007</v>
      </c>
      <c r="H341" s="20">
        <v>1.777817016210246</v>
      </c>
      <c r="I341" s="20">
        <v>792.61059999999998</v>
      </c>
      <c r="J341" s="20">
        <v>2.2155745296623413</v>
      </c>
      <c r="K341" s="20">
        <v>32.852738915509718</v>
      </c>
      <c r="L341" s="20">
        <v>2418.9932491333343</v>
      </c>
      <c r="M341" s="20">
        <v>2457.5244012848657</v>
      </c>
      <c r="N341" s="20">
        <v>1.5928590195667596</v>
      </c>
    </row>
    <row r="342" spans="1:14" x14ac:dyDescent="0.25">
      <c r="A342" s="22" t="s">
        <v>62</v>
      </c>
      <c r="B342" s="20">
        <v>321.45299999999997</v>
      </c>
      <c r="C342" s="20">
        <v>2.1342292973364492</v>
      </c>
      <c r="D342" s="20">
        <v>301.23660000000007</v>
      </c>
      <c r="E342" s="20">
        <v>2.1026204262149899</v>
      </c>
      <c r="F342" s="20">
        <v>-6.2890686974456287</v>
      </c>
      <c r="G342" s="20">
        <v>702.74290999999994</v>
      </c>
      <c r="H342" s="20">
        <v>2.0940843330719194</v>
      </c>
      <c r="I342" s="20">
        <v>738.99033999999995</v>
      </c>
      <c r="J342" s="20">
        <v>2.0656904853032669</v>
      </c>
      <c r="K342" s="20">
        <v>5.1579929849452384</v>
      </c>
      <c r="L342" s="20">
        <v>2186.1451285257876</v>
      </c>
      <c r="M342" s="20">
        <v>2453.1890879129551</v>
      </c>
      <c r="N342" s="20">
        <v>12.215289639404986</v>
      </c>
    </row>
    <row r="343" spans="1:14" x14ac:dyDescent="0.25">
      <c r="A343" s="22" t="s">
        <v>89</v>
      </c>
      <c r="B343" s="20">
        <v>95.377200000000002</v>
      </c>
      <c r="C343" s="20">
        <v>0.63323974123096693</v>
      </c>
      <c r="D343" s="20">
        <v>189.72</v>
      </c>
      <c r="E343" s="20">
        <v>1.324238645840206</v>
      </c>
      <c r="F343" s="20">
        <v>98.915464073174718</v>
      </c>
      <c r="G343" s="20">
        <v>210.49540000000002</v>
      </c>
      <c r="H343" s="20">
        <v>0.62724947210596127</v>
      </c>
      <c r="I343" s="20">
        <v>433.11660000000001</v>
      </c>
      <c r="J343" s="20">
        <v>1.2106854328392183</v>
      </c>
      <c r="K343" s="20">
        <v>105.76060094424867</v>
      </c>
      <c r="L343" s="20">
        <v>2206.9781876591055</v>
      </c>
      <c r="M343" s="20">
        <v>2282.9253636938647</v>
      </c>
      <c r="N343" s="20">
        <v>3.4412291185947197</v>
      </c>
    </row>
    <row r="344" spans="1:14" x14ac:dyDescent="0.25">
      <c r="A344" s="22" t="s">
        <v>127</v>
      </c>
      <c r="B344" s="20">
        <v>151.77600000000001</v>
      </c>
      <c r="C344" s="20">
        <v>1.0076894159722789</v>
      </c>
      <c r="D344" s="20">
        <v>169.75440000000003</v>
      </c>
      <c r="E344" s="20">
        <v>1.1848794896764534</v>
      </c>
      <c r="F344" s="20">
        <v>11.845351043643277</v>
      </c>
      <c r="G344" s="20">
        <v>355.29904999999997</v>
      </c>
      <c r="H344" s="20">
        <v>1.0587458992084839</v>
      </c>
      <c r="I344" s="20">
        <v>432.97763000000003</v>
      </c>
      <c r="J344" s="20">
        <v>1.2102969717305891</v>
      </c>
      <c r="K344" s="20">
        <v>21.862872979818022</v>
      </c>
      <c r="L344" s="20">
        <v>2340.9435615644102</v>
      </c>
      <c r="M344" s="20">
        <v>2550.6121196269432</v>
      </c>
      <c r="N344" s="20">
        <v>8.9565832130705161</v>
      </c>
    </row>
    <row r="345" spans="1:14" x14ac:dyDescent="0.25">
      <c r="A345" s="22" t="s">
        <v>35</v>
      </c>
      <c r="B345" s="20">
        <v>189.72000000000003</v>
      </c>
      <c r="C345" s="20">
        <v>1.2596117699653486</v>
      </c>
      <c r="D345" s="20">
        <v>151.2099</v>
      </c>
      <c r="E345" s="20">
        <v>1.0554395594224804</v>
      </c>
      <c r="F345" s="20">
        <v>-20.298387096774206</v>
      </c>
      <c r="G345" s="20">
        <v>439.37699999999995</v>
      </c>
      <c r="H345" s="20">
        <v>1.3092874775672101</v>
      </c>
      <c r="I345" s="20">
        <v>391.00334999999995</v>
      </c>
      <c r="J345" s="20">
        <v>1.0929667900891682</v>
      </c>
      <c r="K345" s="20">
        <v>-11.00959995630177</v>
      </c>
      <c r="L345" s="20">
        <v>2315.9234661606574</v>
      </c>
      <c r="M345" s="20">
        <v>2585.831681655764</v>
      </c>
      <c r="N345" s="20">
        <v>11.654453156112311</v>
      </c>
    </row>
    <row r="346" spans="1:14" x14ac:dyDescent="0.25">
      <c r="A346" s="22" t="s">
        <v>68</v>
      </c>
      <c r="B346" s="20">
        <v>75.888000000000005</v>
      </c>
      <c r="C346" s="20">
        <v>0.50384470798613945</v>
      </c>
      <c r="D346" s="20">
        <v>131.68800000000002</v>
      </c>
      <c r="E346" s="20">
        <v>0.91917741299496669</v>
      </c>
      <c r="F346" s="20">
        <v>73.529411764705884</v>
      </c>
      <c r="G346" s="20">
        <v>161.57299999999998</v>
      </c>
      <c r="H346" s="20">
        <v>0.48146695346585461</v>
      </c>
      <c r="I346" s="20">
        <v>335.14900000000006</v>
      </c>
      <c r="J346" s="20">
        <v>0.93683782180279218</v>
      </c>
      <c r="K346" s="20">
        <v>107.42884021463991</v>
      </c>
      <c r="L346" s="20">
        <v>2129.0981446341975</v>
      </c>
      <c r="M346" s="20">
        <v>2545.0230848672622</v>
      </c>
      <c r="N346" s="20">
        <v>19.535263852504329</v>
      </c>
    </row>
    <row r="347" spans="1:14" x14ac:dyDescent="0.25">
      <c r="A347" s="22" t="s">
        <v>55</v>
      </c>
      <c r="B347" s="20">
        <v>202.06100000000001</v>
      </c>
      <c r="C347" s="20">
        <v>1.3415476167561053</v>
      </c>
      <c r="D347" s="20">
        <v>75.217500000000001</v>
      </c>
      <c r="E347" s="20">
        <v>0.52501539291316524</v>
      </c>
      <c r="F347" s="20">
        <v>-62.774855118008922</v>
      </c>
      <c r="G347" s="20">
        <v>477.14398000000006</v>
      </c>
      <c r="H347" s="20">
        <v>1.421828265955158</v>
      </c>
      <c r="I347" s="20">
        <v>305.07100000000003</v>
      </c>
      <c r="J347" s="20">
        <v>0.85276116334883767</v>
      </c>
      <c r="K347" s="20">
        <v>-36.063114534107712</v>
      </c>
      <c r="L347" s="20">
        <v>2361.3858191338259</v>
      </c>
      <c r="M347" s="20">
        <v>4055.8513643766414</v>
      </c>
      <c r="N347" s="20">
        <v>71.757250827582169</v>
      </c>
    </row>
    <row r="348" spans="1:14" x14ac:dyDescent="0.25">
      <c r="A348" s="22" t="s">
        <v>117</v>
      </c>
      <c r="B348" s="20">
        <v>151.77600000000001</v>
      </c>
      <c r="C348" s="20">
        <v>1.0076894159722789</v>
      </c>
      <c r="D348" s="20">
        <v>132.804</v>
      </c>
      <c r="E348" s="20">
        <v>0.92696705208814434</v>
      </c>
      <c r="F348" s="20">
        <v>-12.5</v>
      </c>
      <c r="G348" s="20">
        <v>260.39999999999998</v>
      </c>
      <c r="H348" s="20">
        <v>0.77595882160081542</v>
      </c>
      <c r="I348" s="20">
        <v>290.77940000000001</v>
      </c>
      <c r="J348" s="20">
        <v>0.81281203202492858</v>
      </c>
      <c r="K348" s="20">
        <v>11.666436251920146</v>
      </c>
      <c r="L348" s="20">
        <v>1715.6862745098035</v>
      </c>
      <c r="M348" s="20">
        <v>2189.5379657239241</v>
      </c>
      <c r="N348" s="20">
        <v>27.618784287908767</v>
      </c>
    </row>
    <row r="349" spans="1:14" x14ac:dyDescent="0.25">
      <c r="A349" s="22" t="s">
        <v>128</v>
      </c>
      <c r="B349" s="20">
        <v>110.67000000000002</v>
      </c>
      <c r="C349" s="20">
        <v>0.73477353247978672</v>
      </c>
      <c r="D349" s="20">
        <v>113.83199999999999</v>
      </c>
      <c r="E349" s="20">
        <v>0.79454318750412367</v>
      </c>
      <c r="F349" s="20">
        <v>2.857142857142847</v>
      </c>
      <c r="G349" s="20">
        <v>255.05340000000001</v>
      </c>
      <c r="H349" s="20">
        <v>0.76002663482826971</v>
      </c>
      <c r="I349" s="20">
        <v>268.95360000000005</v>
      </c>
      <c r="J349" s="20">
        <v>0.75180264536077823</v>
      </c>
      <c r="K349" s="20">
        <v>5.4499175466784777</v>
      </c>
      <c r="L349" s="20">
        <v>2304.6299810246674</v>
      </c>
      <c r="M349" s="20">
        <v>2362.7240143369186</v>
      </c>
      <c r="N349" s="20">
        <v>2.5207531703818944</v>
      </c>
    </row>
    <row r="350" spans="1:14" x14ac:dyDescent="0.25">
      <c r="A350" s="22" t="s">
        <v>41</v>
      </c>
      <c r="B350" s="20">
        <v>208.47780000000003</v>
      </c>
      <c r="C350" s="20">
        <v>1.384150804640955</v>
      </c>
      <c r="D350" s="20">
        <v>113.62800000000001</v>
      </c>
      <c r="E350" s="20">
        <v>0.79311927498171497</v>
      </c>
      <c r="F350" s="20">
        <v>-45.496355007583546</v>
      </c>
      <c r="G350" s="20">
        <v>459.38582999999994</v>
      </c>
      <c r="H350" s="20">
        <v>1.3689112415780051</v>
      </c>
      <c r="I350" s="20">
        <v>268.81502</v>
      </c>
      <c r="J350" s="20">
        <v>0.75141527441428724</v>
      </c>
      <c r="K350" s="20">
        <v>-41.483824174550612</v>
      </c>
      <c r="L350" s="20">
        <v>2203.5239723366226</v>
      </c>
      <c r="M350" s="20">
        <v>2365.7462949273063</v>
      </c>
      <c r="N350" s="20">
        <v>7.3619495239102264</v>
      </c>
    </row>
    <row r="351" spans="1:14" x14ac:dyDescent="0.25">
      <c r="A351" s="22" t="s">
        <v>129</v>
      </c>
      <c r="B351" s="20">
        <v>75.888000000000005</v>
      </c>
      <c r="C351" s="20">
        <v>0.50384470798613945</v>
      </c>
      <c r="D351" s="20">
        <v>75.888000000000005</v>
      </c>
      <c r="E351" s="20">
        <v>0.52969545833608245</v>
      </c>
      <c r="F351" s="20">
        <v>0</v>
      </c>
      <c r="G351" s="20">
        <v>166.29570000000001</v>
      </c>
      <c r="H351" s="20">
        <v>0.49553999773150048</v>
      </c>
      <c r="I351" s="20">
        <v>190.50362999999999</v>
      </c>
      <c r="J351" s="20">
        <v>0.53251242216066585</v>
      </c>
      <c r="K351" s="20">
        <v>14.557159325226081</v>
      </c>
      <c r="L351" s="20">
        <v>2191.3306451612902</v>
      </c>
      <c r="M351" s="20">
        <v>2510.3261385199235</v>
      </c>
      <c r="N351" s="20">
        <v>14.557159325226053</v>
      </c>
    </row>
    <row r="352" spans="1:14" x14ac:dyDescent="0.25">
      <c r="A352" s="22" t="s">
        <v>130</v>
      </c>
      <c r="B352" s="20">
        <v>89.963999999999999</v>
      </c>
      <c r="C352" s="20">
        <v>0.59729977479002005</v>
      </c>
      <c r="D352" s="20">
        <v>72.624000000000009</v>
      </c>
      <c r="E352" s="20">
        <v>0.50691285797754138</v>
      </c>
      <c r="F352" s="20">
        <v>-19.274376417233555</v>
      </c>
      <c r="G352" s="20">
        <v>191.23624999999998</v>
      </c>
      <c r="H352" s="20">
        <v>0.56985965897603275</v>
      </c>
      <c r="I352" s="20">
        <v>174.46550000000002</v>
      </c>
      <c r="J352" s="20">
        <v>0.48768123729963397</v>
      </c>
      <c r="K352" s="20">
        <v>-8.7696501055631302</v>
      </c>
      <c r="L352" s="20">
        <v>2125.6975012227113</v>
      </c>
      <c r="M352" s="20">
        <v>2402.3119079092312</v>
      </c>
      <c r="N352" s="20">
        <v>13.012877256872628</v>
      </c>
    </row>
    <row r="353" spans="1:14" x14ac:dyDescent="0.25">
      <c r="A353" s="22" t="s">
        <v>108</v>
      </c>
      <c r="B353" s="20">
        <v>0</v>
      </c>
      <c r="C353" s="20">
        <v>0</v>
      </c>
      <c r="D353" s="20">
        <v>132.5</v>
      </c>
      <c r="E353" s="20">
        <v>0.92484514323122136</v>
      </c>
      <c r="F353" s="20">
        <v>0</v>
      </c>
      <c r="G353" s="20">
        <v>0</v>
      </c>
      <c r="H353" s="20">
        <v>0</v>
      </c>
      <c r="I353" s="20">
        <v>152.50749999999999</v>
      </c>
      <c r="J353" s="20">
        <v>0.42630231362346088</v>
      </c>
      <c r="K353" s="20">
        <v>0</v>
      </c>
      <c r="L353" s="20">
        <v>0</v>
      </c>
      <c r="M353" s="20">
        <v>1151</v>
      </c>
      <c r="N353" s="20">
        <v>0</v>
      </c>
    </row>
    <row r="354" spans="1:14" x14ac:dyDescent="0.25">
      <c r="A354" s="22" t="s">
        <v>39</v>
      </c>
      <c r="B354" s="20">
        <v>18.87</v>
      </c>
      <c r="C354" s="20">
        <v>0.1252839663675212</v>
      </c>
      <c r="D354" s="20">
        <v>56.712000000000003</v>
      </c>
      <c r="E354" s="20">
        <v>0.39584768122965303</v>
      </c>
      <c r="F354" s="20">
        <v>200.54054054054052</v>
      </c>
      <c r="G354" s="20">
        <v>43.156190000000002</v>
      </c>
      <c r="H354" s="20">
        <v>0.12859994753141665</v>
      </c>
      <c r="I354" s="20">
        <v>142.53642000000002</v>
      </c>
      <c r="J354" s="20">
        <v>0.39843027799685493</v>
      </c>
      <c r="K354" s="20">
        <v>230.28036070839437</v>
      </c>
      <c r="L354" s="20">
        <v>2287.0264970853204</v>
      </c>
      <c r="M354" s="20">
        <v>2513.3379179009735</v>
      </c>
      <c r="N354" s="20">
        <v>9.8954437608866215</v>
      </c>
    </row>
    <row r="355" spans="1:14" x14ac:dyDescent="0.25">
      <c r="A355" s="22" t="s">
        <v>131</v>
      </c>
      <c r="B355" s="20">
        <v>56.916000000000004</v>
      </c>
      <c r="C355" s="20">
        <v>0.37788353098960459</v>
      </c>
      <c r="D355" s="20">
        <v>56.916000000000004</v>
      </c>
      <c r="E355" s="20">
        <v>0.39727159375206184</v>
      </c>
      <c r="F355" s="20">
        <v>0</v>
      </c>
      <c r="G355" s="20">
        <v>129.63400000000001</v>
      </c>
      <c r="H355" s="20">
        <v>0.38629280291628315</v>
      </c>
      <c r="I355" s="20">
        <v>138.095</v>
      </c>
      <c r="J355" s="20">
        <v>0.38601523203666599</v>
      </c>
      <c r="K355" s="20">
        <v>6.5268370952064885</v>
      </c>
      <c r="L355" s="20">
        <v>2277.6372197624569</v>
      </c>
      <c r="M355" s="20">
        <v>2426.2948907161431</v>
      </c>
      <c r="N355" s="20">
        <v>6.5268370952065169</v>
      </c>
    </row>
    <row r="356" spans="1:14" x14ac:dyDescent="0.25">
      <c r="A356" s="22" t="s">
        <v>132</v>
      </c>
      <c r="B356" s="20">
        <v>94.800000000000011</v>
      </c>
      <c r="C356" s="20">
        <v>0.62940752578913683</v>
      </c>
      <c r="D356" s="20">
        <v>56.676000000000009</v>
      </c>
      <c r="E356" s="20">
        <v>0.39559640254922795</v>
      </c>
      <c r="F356" s="20">
        <v>-40.215189873417721</v>
      </c>
      <c r="G356" s="20">
        <v>217.62760000000003</v>
      </c>
      <c r="H356" s="20">
        <v>0.64850251936948411</v>
      </c>
      <c r="I356" s="20">
        <v>132.74799999999999</v>
      </c>
      <c r="J356" s="20">
        <v>0.3710688295912476</v>
      </c>
      <c r="K356" s="20">
        <v>-39.002222144617704</v>
      </c>
      <c r="L356" s="20">
        <v>2295.6497890295359</v>
      </c>
      <c r="M356" s="20">
        <v>2342.2259863081367</v>
      </c>
      <c r="N356" s="20">
        <v>2.028889489206037</v>
      </c>
    </row>
    <row r="357" spans="1:14" x14ac:dyDescent="0.25">
      <c r="A357" s="22" t="s">
        <v>76</v>
      </c>
      <c r="B357" s="20">
        <v>56.916000000000004</v>
      </c>
      <c r="C357" s="20">
        <v>0.37788353098960459</v>
      </c>
      <c r="D357" s="20">
        <v>56.916000000000004</v>
      </c>
      <c r="E357" s="20">
        <v>0.39727159375206184</v>
      </c>
      <c r="F357" s="20">
        <v>0</v>
      </c>
      <c r="G357" s="20">
        <v>131.35999999999999</v>
      </c>
      <c r="H357" s="20">
        <v>0.39143606300108719</v>
      </c>
      <c r="I357" s="20">
        <v>130.352</v>
      </c>
      <c r="J357" s="20">
        <v>0.36437132065928157</v>
      </c>
      <c r="K357" s="20">
        <v>-0.76735688185138429</v>
      </c>
      <c r="L357" s="20">
        <v>2307.9626115679243</v>
      </c>
      <c r="M357" s="20">
        <v>2290.2523016375008</v>
      </c>
      <c r="N357" s="20">
        <v>-0.76735688185138429</v>
      </c>
    </row>
    <row r="358" spans="1:14" x14ac:dyDescent="0.25">
      <c r="A358" s="22" t="s">
        <v>25</v>
      </c>
      <c r="B358" s="20">
        <v>37.321799999999996</v>
      </c>
      <c r="C358" s="20">
        <v>0.24779136915608654</v>
      </c>
      <c r="D358" s="20">
        <v>37.332000000000001</v>
      </c>
      <c r="E358" s="20">
        <v>0.26057599160081474</v>
      </c>
      <c r="F358" s="20">
        <v>2.7329871549611084E-2</v>
      </c>
      <c r="G358" s="20">
        <v>83.883010000000013</v>
      </c>
      <c r="H358" s="20">
        <v>0.24996068199665678</v>
      </c>
      <c r="I358" s="20">
        <v>99.235919999999993</v>
      </c>
      <c r="J358" s="20">
        <v>0.27739293012181482</v>
      </c>
      <c r="K358" s="20">
        <v>18.302764767263341</v>
      </c>
      <c r="L358" s="20">
        <v>2247.5606749942399</v>
      </c>
      <c r="M358" s="20">
        <v>2658.1999357119894</v>
      </c>
      <c r="N358" s="20">
        <v>18.270441607490824</v>
      </c>
    </row>
    <row r="359" spans="1:14" x14ac:dyDescent="0.25">
      <c r="A359" s="22" t="s">
        <v>133</v>
      </c>
      <c r="B359" s="20">
        <v>55.125999999999998</v>
      </c>
      <c r="C359" s="20">
        <v>0.36599914838240455</v>
      </c>
      <c r="D359" s="20">
        <v>36.519400000000005</v>
      </c>
      <c r="E359" s="20">
        <v>0.25490407338655297</v>
      </c>
      <c r="F359" s="20">
        <v>-33.752857091027821</v>
      </c>
      <c r="G359" s="20">
        <v>123.98050000000001</v>
      </c>
      <c r="H359" s="20">
        <v>0.36944609324685068</v>
      </c>
      <c r="I359" s="20">
        <v>96.276660000000007</v>
      </c>
      <c r="J359" s="20">
        <v>0.26912094753332994</v>
      </c>
      <c r="K359" s="20">
        <v>-22.345320433455257</v>
      </c>
      <c r="L359" s="20">
        <v>2249.0385661938108</v>
      </c>
      <c r="M359" s="20">
        <v>2636.315492587501</v>
      </c>
      <c r="N359" s="20">
        <v>17.219665870341359</v>
      </c>
    </row>
    <row r="360" spans="1:14" x14ac:dyDescent="0.25">
      <c r="A360" s="22" t="s">
        <v>134</v>
      </c>
      <c r="B360" s="20">
        <v>157.68860000000001</v>
      </c>
      <c r="C360" s="20">
        <v>1.0469450587674356</v>
      </c>
      <c r="D360" s="20">
        <v>34.064999999999998</v>
      </c>
      <c r="E360" s="20">
        <v>0.23777245135223812</v>
      </c>
      <c r="F360" s="20">
        <v>-78.397296951079539</v>
      </c>
      <c r="G360" s="20">
        <v>371.37905999999998</v>
      </c>
      <c r="H360" s="20">
        <v>1.1066622802028363</v>
      </c>
      <c r="I360" s="20">
        <v>83.065690000000004</v>
      </c>
      <c r="J360" s="20">
        <v>0.23219248777751378</v>
      </c>
      <c r="K360" s="20">
        <v>-77.633178887361069</v>
      </c>
      <c r="L360" s="20">
        <v>2355.1420965117322</v>
      </c>
      <c r="M360" s="20">
        <v>2438.4467928959348</v>
      </c>
      <c r="N360" s="20">
        <v>3.5371409864223295</v>
      </c>
    </row>
    <row r="361" spans="1:14" x14ac:dyDescent="0.25">
      <c r="A361" s="22" t="s">
        <v>135</v>
      </c>
      <c r="B361" s="20">
        <v>37.944000000000003</v>
      </c>
      <c r="C361" s="20">
        <v>0.25192235399306973</v>
      </c>
      <c r="D361" s="20">
        <v>18.972000000000001</v>
      </c>
      <c r="E361" s="20">
        <v>0.13242386458402061</v>
      </c>
      <c r="F361" s="20">
        <v>-50</v>
      </c>
      <c r="G361" s="20">
        <v>83.524349999999998</v>
      </c>
      <c r="H361" s="20">
        <v>0.24889192089467771</v>
      </c>
      <c r="I361" s="20">
        <v>50.756</v>
      </c>
      <c r="J361" s="20">
        <v>0.14187761408633925</v>
      </c>
      <c r="K361" s="20">
        <v>-39.232092198263132</v>
      </c>
      <c r="L361" s="20">
        <v>2201.2531625553447</v>
      </c>
      <c r="M361" s="20">
        <v>2675.3109846088973</v>
      </c>
      <c r="N361" s="20">
        <v>21.535815603473736</v>
      </c>
    </row>
    <row r="362" spans="1:14" x14ac:dyDescent="0.25">
      <c r="A362" s="22" t="s">
        <v>136</v>
      </c>
      <c r="B362" s="20">
        <v>18.972000000000001</v>
      </c>
      <c r="C362" s="20">
        <v>0.12596117699653486</v>
      </c>
      <c r="D362" s="20">
        <v>18.972000000000001</v>
      </c>
      <c r="E362" s="20">
        <v>0.13242386458402061</v>
      </c>
      <c r="F362" s="20">
        <v>0</v>
      </c>
      <c r="G362" s="20">
        <v>42.887999999999998</v>
      </c>
      <c r="H362" s="20">
        <v>0.12780077550236471</v>
      </c>
      <c r="I362" s="20">
        <v>49.686</v>
      </c>
      <c r="J362" s="20">
        <v>0.13888665642473502</v>
      </c>
      <c r="K362" s="20">
        <v>15.850587576944591</v>
      </c>
      <c r="L362" s="20">
        <v>2260.594560404807</v>
      </c>
      <c r="M362" s="20">
        <v>2618.9120809614165</v>
      </c>
      <c r="N362" s="20">
        <v>15.850587576944591</v>
      </c>
    </row>
    <row r="363" spans="1:14" x14ac:dyDescent="0.25">
      <c r="A363" s="22" t="s">
        <v>137</v>
      </c>
      <c r="B363" s="20">
        <v>18.87</v>
      </c>
      <c r="C363" s="20">
        <v>0.1252839663675212</v>
      </c>
      <c r="D363" s="20">
        <v>18.87</v>
      </c>
      <c r="E363" s="20">
        <v>0.13171190832281621</v>
      </c>
      <c r="F363" s="20">
        <v>0</v>
      </c>
      <c r="G363" s="20">
        <v>40.274999999999999</v>
      </c>
      <c r="H363" s="20">
        <v>0.12001436843307542</v>
      </c>
      <c r="I363" s="20">
        <v>48.195999999999998</v>
      </c>
      <c r="J363" s="20">
        <v>0.13472167799876283</v>
      </c>
      <c r="K363" s="20">
        <v>19.66728739913097</v>
      </c>
      <c r="L363" s="20">
        <v>2134.3402225755167</v>
      </c>
      <c r="M363" s="20">
        <v>2554.1070482246951</v>
      </c>
      <c r="N363" s="20">
        <v>19.66728739913097</v>
      </c>
    </row>
    <row r="364" spans="1:14" x14ac:dyDescent="0.25">
      <c r="A364" s="22" t="s">
        <v>110</v>
      </c>
      <c r="B364" s="20">
        <v>0</v>
      </c>
      <c r="C364" s="20">
        <v>0</v>
      </c>
      <c r="D364" s="20">
        <v>18.972000000000001</v>
      </c>
      <c r="E364" s="20">
        <v>0.13242386458402061</v>
      </c>
      <c r="F364" s="20">
        <v>0</v>
      </c>
      <c r="G364" s="20">
        <v>0</v>
      </c>
      <c r="H364" s="20">
        <v>0</v>
      </c>
      <c r="I364" s="20">
        <v>46.034999999999997</v>
      </c>
      <c r="J364" s="20">
        <v>0.128681061637336</v>
      </c>
      <c r="K364" s="20">
        <v>0</v>
      </c>
      <c r="L364" s="20">
        <v>0</v>
      </c>
      <c r="M364" s="20">
        <v>2426.4705882352941</v>
      </c>
      <c r="N364" s="20">
        <v>0</v>
      </c>
    </row>
    <row r="365" spans="1:14" x14ac:dyDescent="0.25">
      <c r="A365" s="22" t="s">
        <v>31</v>
      </c>
      <c r="B365" s="20">
        <v>18.972000000000001</v>
      </c>
      <c r="C365" s="20">
        <v>0.12596117699653486</v>
      </c>
      <c r="D365" s="20">
        <v>18.36</v>
      </c>
      <c r="E365" s="20">
        <v>0.12815212701679413</v>
      </c>
      <c r="F365" s="20">
        <v>-3.225806451612911</v>
      </c>
      <c r="G365" s="20">
        <v>44.811</v>
      </c>
      <c r="H365" s="20">
        <v>0.13353107048676707</v>
      </c>
      <c r="I365" s="20">
        <v>44.23451</v>
      </c>
      <c r="J365" s="20">
        <v>0.1236481743848671</v>
      </c>
      <c r="K365" s="20">
        <v>-1.2864921559438471</v>
      </c>
      <c r="L365" s="20">
        <v>2361.9544592030361</v>
      </c>
      <c r="M365" s="20">
        <v>2409.287037037037</v>
      </c>
      <c r="N365" s="20">
        <v>2.0039581055246742</v>
      </c>
    </row>
    <row r="366" spans="1:14" x14ac:dyDescent="0.25">
      <c r="A366" s="22" t="s">
        <v>81</v>
      </c>
      <c r="B366" s="20">
        <v>17.34</v>
      </c>
      <c r="C366" s="20">
        <v>0.11512580693231679</v>
      </c>
      <c r="D366" s="20">
        <v>17.34</v>
      </c>
      <c r="E366" s="20">
        <v>0.12103256440475002</v>
      </c>
      <c r="F366" s="20">
        <v>0</v>
      </c>
      <c r="G366" s="20">
        <v>38.283999999999999</v>
      </c>
      <c r="H366" s="20">
        <v>0.11408144211277119</v>
      </c>
      <c r="I366" s="20">
        <v>43.69</v>
      </c>
      <c r="J366" s="20">
        <v>0.12212611236961465</v>
      </c>
      <c r="K366" s="20">
        <v>14.120781527531094</v>
      </c>
      <c r="L366" s="20">
        <v>2207.8431372549021</v>
      </c>
      <c r="M366" s="20">
        <v>2519.6078431372548</v>
      </c>
      <c r="N366" s="20">
        <v>14.120781527531065</v>
      </c>
    </row>
    <row r="367" spans="1:14" x14ac:dyDescent="0.25">
      <c r="A367" s="22" t="s">
        <v>34</v>
      </c>
      <c r="B367" s="20">
        <v>18.972000000000001</v>
      </c>
      <c r="C367" s="20">
        <v>0.12596117699653486</v>
      </c>
      <c r="D367" s="20">
        <v>18.972000000000001</v>
      </c>
      <c r="E367" s="20">
        <v>0.13242386458402061</v>
      </c>
      <c r="F367" s="20">
        <v>0</v>
      </c>
      <c r="G367" s="20">
        <v>39.905000000000001</v>
      </c>
      <c r="H367" s="20">
        <v>0.11891181557596214</v>
      </c>
      <c r="I367" s="20">
        <v>42.75</v>
      </c>
      <c r="J367" s="20">
        <v>0.11949854208745769</v>
      </c>
      <c r="K367" s="20">
        <v>7.1294324019546451</v>
      </c>
      <c r="L367" s="20">
        <v>2103.3628505165507</v>
      </c>
      <c r="M367" s="20">
        <v>2253.3206831119542</v>
      </c>
      <c r="N367" s="20">
        <v>7.1294324019546309</v>
      </c>
    </row>
    <row r="368" spans="1:14" x14ac:dyDescent="0.25">
      <c r="A368" s="22" t="s">
        <v>138</v>
      </c>
      <c r="B368" s="20">
        <v>18.972000000000001</v>
      </c>
      <c r="C368" s="20">
        <v>0.12596117699653486</v>
      </c>
      <c r="D368" s="20">
        <v>18.972000000000001</v>
      </c>
      <c r="E368" s="20">
        <v>0.13242386458402061</v>
      </c>
      <c r="F368" s="20">
        <v>0</v>
      </c>
      <c r="G368" s="20">
        <v>44.65</v>
      </c>
      <c r="H368" s="20">
        <v>0.13305131100029344</v>
      </c>
      <c r="I368" s="20">
        <v>42.183</v>
      </c>
      <c r="J368" s="20">
        <v>0.11791361405556089</v>
      </c>
      <c r="K368" s="20">
        <v>-5.5251959686450078</v>
      </c>
      <c r="L368" s="20">
        <v>2353.468269028041</v>
      </c>
      <c r="M368" s="20">
        <v>2223.4345351043639</v>
      </c>
      <c r="N368" s="20">
        <v>-5.525195968645022</v>
      </c>
    </row>
    <row r="369" spans="1:14" x14ac:dyDescent="0.25">
      <c r="A369" s="22" t="s">
        <v>104</v>
      </c>
      <c r="B369" s="20">
        <v>0</v>
      </c>
      <c r="C369" s="20">
        <v>0</v>
      </c>
      <c r="D369" s="20">
        <v>11.22</v>
      </c>
      <c r="E369" s="20">
        <v>7.8315188732485302E-2</v>
      </c>
      <c r="F369" s="20">
        <v>0</v>
      </c>
      <c r="G369" s="20">
        <v>0</v>
      </c>
      <c r="H369" s="20">
        <v>0</v>
      </c>
      <c r="I369" s="20">
        <v>25.3</v>
      </c>
      <c r="J369" s="20">
        <v>7.0720774615501289E-2</v>
      </c>
      <c r="K369" s="20">
        <v>0</v>
      </c>
      <c r="L369" s="20">
        <v>0</v>
      </c>
      <c r="M369" s="20">
        <v>2254.9019607843138</v>
      </c>
      <c r="N369" s="20">
        <v>0</v>
      </c>
    </row>
    <row r="370" spans="1:14" x14ac:dyDescent="0.25">
      <c r="A370" s="22" t="s">
        <v>30</v>
      </c>
      <c r="B370" s="20">
        <v>6.4470000000000001</v>
      </c>
      <c r="C370" s="20">
        <v>4.2803695345596679E-2</v>
      </c>
      <c r="D370" s="20">
        <v>0</v>
      </c>
      <c r="E370" s="20">
        <v>0</v>
      </c>
      <c r="F370" s="20">
        <v>0</v>
      </c>
      <c r="G370" s="20">
        <v>15.35755</v>
      </c>
      <c r="H370" s="20">
        <v>4.5763542245298015E-2</v>
      </c>
      <c r="I370" s="20">
        <v>0</v>
      </c>
      <c r="J370" s="20">
        <v>0</v>
      </c>
      <c r="K370" s="20">
        <v>0</v>
      </c>
      <c r="L370" s="20">
        <v>2382.1234682798199</v>
      </c>
      <c r="M370" s="20">
        <v>0</v>
      </c>
      <c r="N370" s="20">
        <v>0</v>
      </c>
    </row>
    <row r="371" spans="1:14" x14ac:dyDescent="0.25">
      <c r="A371" s="22" t="s">
        <v>119</v>
      </c>
      <c r="B371" s="20">
        <v>75.888000000000005</v>
      </c>
      <c r="C371" s="20">
        <v>0.50384470798613945</v>
      </c>
      <c r="D371" s="20">
        <v>0</v>
      </c>
      <c r="E371" s="20">
        <v>0</v>
      </c>
      <c r="F371" s="20">
        <v>0</v>
      </c>
      <c r="G371" s="20">
        <v>137.63999999999999</v>
      </c>
      <c r="H371" s="20">
        <v>0.41014966284614529</v>
      </c>
      <c r="I371" s="20">
        <v>0</v>
      </c>
      <c r="J371" s="20">
        <v>0</v>
      </c>
      <c r="K371" s="20">
        <v>0</v>
      </c>
      <c r="L371" s="20">
        <v>1813.7254901960782</v>
      </c>
      <c r="M371" s="20">
        <v>0</v>
      </c>
      <c r="N371" s="20">
        <v>0</v>
      </c>
    </row>
    <row r="372" spans="1:14" x14ac:dyDescent="0.25">
      <c r="A372" s="22" t="s">
        <v>139</v>
      </c>
      <c r="B372" s="20">
        <v>37.944000000000003</v>
      </c>
      <c r="C372" s="20">
        <v>0.25192235399306973</v>
      </c>
      <c r="D372" s="20">
        <v>0</v>
      </c>
      <c r="E372" s="20">
        <v>0</v>
      </c>
      <c r="F372" s="20">
        <v>0</v>
      </c>
      <c r="G372" s="20">
        <v>88.820999999999998</v>
      </c>
      <c r="H372" s="20">
        <v>0.26467526303151317</v>
      </c>
      <c r="I372" s="20">
        <v>0</v>
      </c>
      <c r="J372" s="20">
        <v>0</v>
      </c>
      <c r="K372" s="20">
        <v>0</v>
      </c>
      <c r="L372" s="20">
        <v>2340.84440227704</v>
      </c>
      <c r="M372" s="20">
        <v>0</v>
      </c>
      <c r="N372" s="20">
        <v>0</v>
      </c>
    </row>
    <row r="373" spans="1:14" x14ac:dyDescent="0.25">
      <c r="A373" s="22" t="s">
        <v>140</v>
      </c>
      <c r="B373" s="20">
        <v>37.944000000000003</v>
      </c>
      <c r="C373" s="20">
        <v>0.25192235399306973</v>
      </c>
      <c r="D373" s="20">
        <v>0</v>
      </c>
      <c r="E373" s="20">
        <v>0</v>
      </c>
      <c r="F373" s="20">
        <v>0</v>
      </c>
      <c r="G373" s="20">
        <v>88.116</v>
      </c>
      <c r="H373" s="20">
        <v>0.26257445285782433</v>
      </c>
      <c r="I373" s="20">
        <v>0</v>
      </c>
      <c r="J373" s="20">
        <v>0</v>
      </c>
      <c r="K373" s="20">
        <v>0</v>
      </c>
      <c r="L373" s="20">
        <v>2322.2643896268187</v>
      </c>
      <c r="M373" s="20">
        <v>0</v>
      </c>
      <c r="N373" s="20">
        <v>0</v>
      </c>
    </row>
    <row r="374" spans="1:14" x14ac:dyDescent="0.25">
      <c r="A374" s="21" t="s">
        <v>97</v>
      </c>
      <c r="B374" s="20">
        <v>27956.978999999999</v>
      </c>
      <c r="C374" s="20">
        <v>10.325040333053295</v>
      </c>
      <c r="D374" s="20">
        <v>18421.534</v>
      </c>
      <c r="E374" s="20">
        <v>5.3383638704271066</v>
      </c>
      <c r="F374" s="20">
        <v>-34.107565770965451</v>
      </c>
      <c r="G374" s="20">
        <v>50757.886520000007</v>
      </c>
      <c r="H374" s="20">
        <v>15.339010259588459</v>
      </c>
      <c r="I374" s="20">
        <v>35503.147400000002</v>
      </c>
      <c r="J374" s="20">
        <v>9.3933646884084734</v>
      </c>
      <c r="K374" s="20">
        <v>-30.053928888448127</v>
      </c>
      <c r="L374" s="20">
        <v>1815.5712217689904</v>
      </c>
      <c r="M374" s="20">
        <v>1927.2633538553305</v>
      </c>
      <c r="N374" s="20">
        <v>6.1519003356703053</v>
      </c>
    </row>
    <row r="375" spans="1:14" x14ac:dyDescent="0.25">
      <c r="A375" s="22" t="s">
        <v>31</v>
      </c>
      <c r="B375" s="20">
        <v>8677.9969999999994</v>
      </c>
      <c r="C375" s="20">
        <v>31.040539108320679</v>
      </c>
      <c r="D375" s="20">
        <v>6746.5330000000004</v>
      </c>
      <c r="E375" s="20">
        <v>36.623079272334216</v>
      </c>
      <c r="F375" s="20">
        <v>-22.257025440317619</v>
      </c>
      <c r="G375" s="20">
        <v>18361.447830000008</v>
      </c>
      <c r="H375" s="20">
        <v>36.174571261482868</v>
      </c>
      <c r="I375" s="20">
        <v>14854.440800000002</v>
      </c>
      <c r="J375" s="20">
        <v>41.839785731222243</v>
      </c>
      <c r="K375" s="20">
        <v>-19.099839307170825</v>
      </c>
      <c r="L375" s="20">
        <v>2115.8624311577901</v>
      </c>
      <c r="M375" s="20">
        <v>2201.7888002622976</v>
      </c>
      <c r="N375" s="20">
        <v>4.0610565147890583</v>
      </c>
    </row>
    <row r="376" spans="1:14" x14ac:dyDescent="0.25">
      <c r="A376" s="22" t="s">
        <v>20</v>
      </c>
      <c r="B376" s="20">
        <v>9094.3449999999993</v>
      </c>
      <c r="C376" s="20">
        <v>32.529784423417134</v>
      </c>
      <c r="D376" s="20">
        <v>5470.0010000000002</v>
      </c>
      <c r="E376" s="20">
        <v>29.69351520888543</v>
      </c>
      <c r="F376" s="20">
        <v>-39.852721663847149</v>
      </c>
      <c r="G376" s="20">
        <v>15161.52361</v>
      </c>
      <c r="H376" s="20">
        <v>29.870281545363287</v>
      </c>
      <c r="I376" s="20">
        <v>9694.0758900000001</v>
      </c>
      <c r="J376" s="20">
        <v>27.304835204554283</v>
      </c>
      <c r="K376" s="20">
        <v>-36.061334339735261</v>
      </c>
      <c r="L376" s="20">
        <v>1667.1375024809374</v>
      </c>
      <c r="M376" s="20">
        <v>1772.2256156808746</v>
      </c>
      <c r="N376" s="20">
        <v>6.3035060421561724</v>
      </c>
    </row>
    <row r="377" spans="1:14" x14ac:dyDescent="0.25">
      <c r="A377" s="22" t="s">
        <v>25</v>
      </c>
      <c r="B377" s="20">
        <v>1413.1839999999995</v>
      </c>
      <c r="C377" s="20">
        <v>5.0548523143362507</v>
      </c>
      <c r="D377" s="20">
        <v>1847.8309999999999</v>
      </c>
      <c r="E377" s="20">
        <v>10.030820451760423</v>
      </c>
      <c r="F377" s="20">
        <v>30.756575223042461</v>
      </c>
      <c r="G377" s="20">
        <v>2784.33367</v>
      </c>
      <c r="H377" s="20">
        <v>5.4855193170875935</v>
      </c>
      <c r="I377" s="20">
        <v>3747.3137900000002</v>
      </c>
      <c r="J377" s="20">
        <v>10.55487770641991</v>
      </c>
      <c r="K377" s="20">
        <v>34.585657975396316</v>
      </c>
      <c r="L377" s="20">
        <v>1970.2555859675745</v>
      </c>
      <c r="M377" s="20">
        <v>2027.9526590905773</v>
      </c>
      <c r="N377" s="20">
        <v>2.9284055091090266</v>
      </c>
    </row>
    <row r="378" spans="1:14" x14ac:dyDescent="0.25">
      <c r="A378" s="22" t="s">
        <v>58</v>
      </c>
      <c r="B378" s="20">
        <v>1249.835</v>
      </c>
      <c r="C378" s="20">
        <v>4.4705652924802788</v>
      </c>
      <c r="D378" s="20">
        <v>1750</v>
      </c>
      <c r="E378" s="20">
        <v>9.499751757915492</v>
      </c>
      <c r="F378" s="20">
        <v>40.018482439682032</v>
      </c>
      <c r="G378" s="20">
        <v>1924.106</v>
      </c>
      <c r="H378" s="20">
        <v>3.7907527911782717</v>
      </c>
      <c r="I378" s="20">
        <v>2946.08</v>
      </c>
      <c r="J378" s="20">
        <v>8.2980812005416738</v>
      </c>
      <c r="K378" s="20">
        <v>53.114225515642062</v>
      </c>
      <c r="L378" s="20">
        <v>1539.4880124176391</v>
      </c>
      <c r="M378" s="20">
        <v>1683.4742857142858</v>
      </c>
      <c r="N378" s="20">
        <v>9.3528674556242919</v>
      </c>
    </row>
    <row r="379" spans="1:14" x14ac:dyDescent="0.25">
      <c r="A379" s="22" t="s">
        <v>18</v>
      </c>
      <c r="B379" s="20">
        <v>48.57</v>
      </c>
      <c r="C379" s="20">
        <v>0.17373121752532705</v>
      </c>
      <c r="D379" s="20">
        <v>1298.7809999999999</v>
      </c>
      <c r="E379" s="20">
        <v>7.0503411930841375</v>
      </c>
      <c r="F379" s="20">
        <v>2574.0395305744287</v>
      </c>
      <c r="G379" s="20">
        <v>76.214190000000002</v>
      </c>
      <c r="H379" s="20">
        <v>0.15015241024657225</v>
      </c>
      <c r="I379" s="20">
        <v>2121.25738</v>
      </c>
      <c r="J379" s="20">
        <v>5.9748431768615529</v>
      </c>
      <c r="K379" s="20">
        <v>2683.2840314907239</v>
      </c>
      <c r="L379" s="20">
        <v>1569.1618282890674</v>
      </c>
      <c r="M379" s="20">
        <v>1633.2679489459731</v>
      </c>
      <c r="N379" s="20">
        <v>4.0853734459500401</v>
      </c>
    </row>
    <row r="380" spans="1:14" x14ac:dyDescent="0.25">
      <c r="A380" s="22" t="s">
        <v>131</v>
      </c>
      <c r="B380" s="20">
        <v>299.738</v>
      </c>
      <c r="C380" s="20">
        <v>1.0721401622113749</v>
      </c>
      <c r="D380" s="20">
        <v>651.471</v>
      </c>
      <c r="E380" s="20">
        <v>3.5364644442748361</v>
      </c>
      <c r="F380" s="20">
        <v>117.34681621949838</v>
      </c>
      <c r="G380" s="20">
        <v>482.56430999999998</v>
      </c>
      <c r="H380" s="20">
        <v>0.95071789446918042</v>
      </c>
      <c r="I380" s="20">
        <v>1115.6446100000003</v>
      </c>
      <c r="J380" s="20">
        <v>3.1423822722827106</v>
      </c>
      <c r="K380" s="20">
        <v>131.19086656035552</v>
      </c>
      <c r="L380" s="20">
        <v>1609.9537262542619</v>
      </c>
      <c r="M380" s="20">
        <v>1712.5008020310961</v>
      </c>
      <c r="N380" s="20">
        <v>6.3695666592493438</v>
      </c>
    </row>
    <row r="381" spans="1:14" x14ac:dyDescent="0.25">
      <c r="A381" s="22" t="s">
        <v>42</v>
      </c>
      <c r="B381" s="20">
        <v>196.26</v>
      </c>
      <c r="C381" s="20">
        <v>0.7020071803895549</v>
      </c>
      <c r="D381" s="20">
        <v>656.91700000000003</v>
      </c>
      <c r="E381" s="20">
        <v>3.56602767174547</v>
      </c>
      <c r="F381" s="20">
        <v>234.7177213899929</v>
      </c>
      <c r="G381" s="20">
        <v>306.52465999999998</v>
      </c>
      <c r="H381" s="20">
        <v>0.60389563280815639</v>
      </c>
      <c r="I381" s="20">
        <v>1024.33493</v>
      </c>
      <c r="J381" s="20">
        <v>2.8851947081176244</v>
      </c>
      <c r="K381" s="20">
        <v>234.17700553032176</v>
      </c>
      <c r="L381" s="20">
        <v>1561.8295118720064</v>
      </c>
      <c r="M381" s="20">
        <v>1559.3064725071813</v>
      </c>
      <c r="N381" s="20">
        <v>-0.16154383981393039</v>
      </c>
    </row>
    <row r="382" spans="1:14" x14ac:dyDescent="0.25">
      <c r="A382" s="22" t="s">
        <v>51</v>
      </c>
      <c r="B382" s="20">
        <v>44.5</v>
      </c>
      <c r="C382" s="20">
        <v>0.15917313526615304</v>
      </c>
      <c r="D382" s="20">
        <v>0</v>
      </c>
      <c r="E382" s="20">
        <v>0</v>
      </c>
      <c r="F382" s="20">
        <v>0</v>
      </c>
      <c r="G382" s="20">
        <v>49.151000000000003</v>
      </c>
      <c r="H382" s="20">
        <v>9.6834213104269332E-2</v>
      </c>
      <c r="I382" s="20">
        <v>0</v>
      </c>
      <c r="J382" s="20">
        <v>0</v>
      </c>
      <c r="K382" s="20">
        <v>0</v>
      </c>
      <c r="L382" s="20">
        <v>1104.5168539325844</v>
      </c>
      <c r="M382" s="20">
        <v>0</v>
      </c>
      <c r="N382" s="20">
        <v>0</v>
      </c>
    </row>
    <row r="383" spans="1:14" x14ac:dyDescent="0.25">
      <c r="A383" s="22" t="s">
        <v>34</v>
      </c>
      <c r="B383" s="20">
        <v>6932.55</v>
      </c>
      <c r="C383" s="20">
        <v>24.797207166053241</v>
      </c>
      <c r="D383" s="20">
        <v>0</v>
      </c>
      <c r="E383" s="20">
        <v>0</v>
      </c>
      <c r="F383" s="20">
        <v>0</v>
      </c>
      <c r="G383" s="20">
        <v>11612.02125</v>
      </c>
      <c r="H383" s="20">
        <v>22.877274934259809</v>
      </c>
      <c r="I383" s="20">
        <v>0</v>
      </c>
      <c r="J383" s="20">
        <v>0</v>
      </c>
      <c r="K383" s="20">
        <v>0</v>
      </c>
      <c r="L383" s="20">
        <v>1674.9999999999998</v>
      </c>
      <c r="M383" s="20">
        <v>0</v>
      </c>
      <c r="N383" s="20">
        <v>0</v>
      </c>
    </row>
    <row r="384" spans="1:14" x14ac:dyDescent="0.25">
      <c r="A384" s="21" t="s">
        <v>99</v>
      </c>
      <c r="B384" s="20">
        <v>408.28</v>
      </c>
      <c r="C384" s="20">
        <v>0.15078551467163168</v>
      </c>
      <c r="D384" s="20">
        <v>108.08</v>
      </c>
      <c r="E384" s="20">
        <v>3.1320430052989165E-2</v>
      </c>
      <c r="F384" s="20">
        <v>-73.527971000293917</v>
      </c>
      <c r="G384" s="20">
        <v>711.18279999999993</v>
      </c>
      <c r="H384" s="20">
        <v>0.21491911924552773</v>
      </c>
      <c r="I384" s="20">
        <v>327.702</v>
      </c>
      <c r="J384" s="20">
        <v>8.6702859339192945E-2</v>
      </c>
      <c r="K384" s="20">
        <v>-53.921551533586012</v>
      </c>
      <c r="L384" s="20">
        <v>1741.8996766924658</v>
      </c>
      <c r="M384" s="20">
        <v>3032.0318282753519</v>
      </c>
      <c r="N384" s="20">
        <v>74.064664506546109</v>
      </c>
    </row>
    <row r="385" spans="1:14" x14ac:dyDescent="0.25">
      <c r="A385" s="22" t="s">
        <v>20</v>
      </c>
      <c r="B385" s="20">
        <v>0</v>
      </c>
      <c r="C385" s="20">
        <v>0</v>
      </c>
      <c r="D385" s="20">
        <v>108.08</v>
      </c>
      <c r="E385" s="20">
        <v>100</v>
      </c>
      <c r="F385" s="20">
        <v>0</v>
      </c>
      <c r="G385" s="20">
        <v>0</v>
      </c>
      <c r="H385" s="20">
        <v>0</v>
      </c>
      <c r="I385" s="20">
        <v>327.702</v>
      </c>
      <c r="J385" s="20">
        <v>100</v>
      </c>
      <c r="K385" s="20">
        <v>0</v>
      </c>
      <c r="L385" s="20">
        <v>0</v>
      </c>
      <c r="M385" s="20">
        <v>3032.0318282753519</v>
      </c>
      <c r="N385" s="20">
        <v>0</v>
      </c>
    </row>
    <row r="386" spans="1:14" x14ac:dyDescent="0.25">
      <c r="A386" s="22" t="s">
        <v>19</v>
      </c>
      <c r="B386" s="20">
        <v>21.28</v>
      </c>
      <c r="C386" s="20">
        <v>5.2121093367296956</v>
      </c>
      <c r="D386" s="20">
        <v>0</v>
      </c>
      <c r="E386" s="20">
        <v>0</v>
      </c>
      <c r="F386" s="20">
        <v>0</v>
      </c>
      <c r="G386" s="20">
        <v>80.012799999999999</v>
      </c>
      <c r="H386" s="20">
        <v>11.250665792254818</v>
      </c>
      <c r="I386" s="20">
        <v>0</v>
      </c>
      <c r="J386" s="20">
        <v>0</v>
      </c>
      <c r="K386" s="20">
        <v>0</v>
      </c>
      <c r="L386" s="20">
        <v>3760</v>
      </c>
      <c r="M386" s="20">
        <v>0</v>
      </c>
      <c r="N386" s="20">
        <v>0</v>
      </c>
    </row>
    <row r="387" spans="1:14" x14ac:dyDescent="0.25">
      <c r="A387" s="22" t="s">
        <v>42</v>
      </c>
      <c r="B387" s="20">
        <v>387</v>
      </c>
      <c r="C387" s="20">
        <v>94.787890663270318</v>
      </c>
      <c r="D387" s="20">
        <v>0</v>
      </c>
      <c r="E387" s="20">
        <v>0</v>
      </c>
      <c r="F387" s="20">
        <v>0</v>
      </c>
      <c r="G387" s="20">
        <v>631.16999999999996</v>
      </c>
      <c r="H387" s="20">
        <v>88.749334207745193</v>
      </c>
      <c r="I387" s="20">
        <v>0</v>
      </c>
      <c r="J387" s="20">
        <v>0</v>
      </c>
      <c r="K387" s="20">
        <v>0</v>
      </c>
      <c r="L387" s="20">
        <v>1630.9302325581393</v>
      </c>
      <c r="M387" s="20">
        <v>0</v>
      </c>
      <c r="N387" s="20">
        <v>0</v>
      </c>
    </row>
    <row r="388" spans="1:14" x14ac:dyDescent="0.25">
      <c r="A388" s="21" t="s">
        <v>17</v>
      </c>
      <c r="B388" s="20">
        <v>0</v>
      </c>
      <c r="C388" s="20">
        <v>0</v>
      </c>
      <c r="D388" s="20">
        <v>88.457999999999998</v>
      </c>
      <c r="E388" s="20">
        <v>2.5634183952880415E-2</v>
      </c>
      <c r="F388" s="20">
        <v>0</v>
      </c>
      <c r="G388" s="20">
        <v>0</v>
      </c>
      <c r="H388" s="20">
        <v>0</v>
      </c>
      <c r="I388" s="20">
        <v>46.85</v>
      </c>
      <c r="J388" s="20">
        <v>1.2395496396241674E-2</v>
      </c>
      <c r="K388" s="20">
        <v>0</v>
      </c>
      <c r="L388" s="20">
        <v>0</v>
      </c>
      <c r="M388" s="20">
        <v>529.62988084740778</v>
      </c>
      <c r="N388" s="20">
        <v>0</v>
      </c>
    </row>
    <row r="389" spans="1:14" x14ac:dyDescent="0.25">
      <c r="A389" s="22" t="s">
        <v>27</v>
      </c>
      <c r="B389" s="20">
        <v>0</v>
      </c>
      <c r="C389" s="20">
        <v>0</v>
      </c>
      <c r="D389" s="20">
        <v>88.457999999999998</v>
      </c>
      <c r="E389" s="20">
        <v>100</v>
      </c>
      <c r="F389" s="20">
        <v>0</v>
      </c>
      <c r="G389" s="20">
        <v>0</v>
      </c>
      <c r="H389" s="20">
        <v>0</v>
      </c>
      <c r="I389" s="20">
        <v>46.85</v>
      </c>
      <c r="J389" s="20">
        <v>100</v>
      </c>
      <c r="K389" s="20">
        <v>0</v>
      </c>
      <c r="L389" s="20">
        <v>0</v>
      </c>
      <c r="M389" s="20">
        <v>529.62988084740778</v>
      </c>
      <c r="N389" s="20">
        <v>0</v>
      </c>
    </row>
    <row r="390" spans="1:14" x14ac:dyDescent="0.25">
      <c r="A390" s="22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</row>
    <row r="391" spans="1:14" x14ac:dyDescent="0.25">
      <c r="A391" s="19" t="s">
        <v>141</v>
      </c>
      <c r="B391" s="20">
        <v>33229.144918000005</v>
      </c>
      <c r="C391" s="20">
        <v>2.2041465293637068</v>
      </c>
      <c r="D391" s="20">
        <v>33525.069831000001</v>
      </c>
      <c r="E391" s="20">
        <v>2.0893793650053896</v>
      </c>
      <c r="F391" s="20">
        <v>0.89055831478736991</v>
      </c>
      <c r="G391" s="20">
        <v>325617.40527999995</v>
      </c>
      <c r="H391" s="20">
        <v>4.6265911953226695</v>
      </c>
      <c r="I391" s="20">
        <v>375248.56880000001</v>
      </c>
      <c r="J391" s="20">
        <v>4.2510678675818392</v>
      </c>
      <c r="K391" s="20">
        <v>15.242171553244205</v>
      </c>
      <c r="L391" s="20">
        <v>9799.1508985118417</v>
      </c>
      <c r="M391" s="20">
        <v>11193.073442997416</v>
      </c>
      <c r="N391" s="20">
        <v>14.224931924430976</v>
      </c>
    </row>
    <row r="392" spans="1:14" x14ac:dyDescent="0.25">
      <c r="A392" s="21" t="s">
        <v>50</v>
      </c>
      <c r="B392" s="20">
        <v>26952.088640000002</v>
      </c>
      <c r="C392" s="20">
        <v>81.109786925032296</v>
      </c>
      <c r="D392" s="20">
        <v>26640.188929999997</v>
      </c>
      <c r="E392" s="20">
        <v>79.463485279205344</v>
      </c>
      <c r="F392" s="20">
        <v>-1.157237623273133</v>
      </c>
      <c r="G392" s="20">
        <v>260582.38296999995</v>
      </c>
      <c r="H392" s="20">
        <v>80.027166467321948</v>
      </c>
      <c r="I392" s="20">
        <v>291074.96490000002</v>
      </c>
      <c r="J392" s="20">
        <v>77.568574300182647</v>
      </c>
      <c r="K392" s="20">
        <v>11.701705074019003</v>
      </c>
      <c r="L392" s="20">
        <v>9668.3558165234626</v>
      </c>
      <c r="M392" s="20">
        <v>10926.15993320585</v>
      </c>
      <c r="N392" s="20">
        <v>13.009493450093856</v>
      </c>
    </row>
    <row r="393" spans="1:14" x14ac:dyDescent="0.25">
      <c r="A393" s="22" t="s">
        <v>25</v>
      </c>
      <c r="B393" s="20">
        <v>17653.182130000001</v>
      </c>
      <c r="C393" s="20">
        <v>65.498382577299211</v>
      </c>
      <c r="D393" s="20">
        <v>18550.305279999997</v>
      </c>
      <c r="E393" s="20">
        <v>69.632784244672393</v>
      </c>
      <c r="F393" s="20">
        <v>5.0819344829361626</v>
      </c>
      <c r="G393" s="20">
        <v>196309.66516999996</v>
      </c>
      <c r="H393" s="20">
        <v>75.33497197030411</v>
      </c>
      <c r="I393" s="20">
        <v>220466.88702000002</v>
      </c>
      <c r="J393" s="20">
        <v>75.742304768719052</v>
      </c>
      <c r="K393" s="20">
        <v>12.305671159430915</v>
      </c>
      <c r="L393" s="20">
        <v>11120.355736679863</v>
      </c>
      <c r="M393" s="20">
        <v>11884.811796477348</v>
      </c>
      <c r="N393" s="20">
        <v>6.874384937848447</v>
      </c>
    </row>
    <row r="394" spans="1:14" x14ac:dyDescent="0.25">
      <c r="A394" s="22" t="s">
        <v>18</v>
      </c>
      <c r="B394" s="20">
        <v>1400.69175</v>
      </c>
      <c r="C394" s="20">
        <v>5.1969692171508086</v>
      </c>
      <c r="D394" s="20">
        <v>1725.7956700000002</v>
      </c>
      <c r="E394" s="20">
        <v>6.4781660315349736</v>
      </c>
      <c r="F394" s="20">
        <v>23.210240225945512</v>
      </c>
      <c r="G394" s="20">
        <v>15807.417309999999</v>
      </c>
      <c r="H394" s="20">
        <v>6.0661880246217024</v>
      </c>
      <c r="I394" s="20">
        <v>20315.045009999998</v>
      </c>
      <c r="J394" s="20">
        <v>6.9793171724608181</v>
      </c>
      <c r="K394" s="20">
        <v>28.515902450101123</v>
      </c>
      <c r="L394" s="20">
        <v>11285.436149673902</v>
      </c>
      <c r="M394" s="20">
        <v>11771.408031172077</v>
      </c>
      <c r="N394" s="20">
        <v>4.306186088450076</v>
      </c>
    </row>
    <row r="395" spans="1:14" x14ac:dyDescent="0.25">
      <c r="A395" s="22" t="s">
        <v>48</v>
      </c>
      <c r="B395" s="20">
        <v>2206.6669999999999</v>
      </c>
      <c r="C395" s="20">
        <v>8.1873691849063306</v>
      </c>
      <c r="D395" s="20">
        <v>1502.4633699999999</v>
      </c>
      <c r="E395" s="20">
        <v>5.6398375174736426</v>
      </c>
      <c r="F395" s="20">
        <v>-31.912546387832876</v>
      </c>
      <c r="G395" s="20">
        <v>15489.72149</v>
      </c>
      <c r="H395" s="20">
        <v>5.9442704120881737</v>
      </c>
      <c r="I395" s="20">
        <v>13125.929000000002</v>
      </c>
      <c r="J395" s="20">
        <v>4.5094668325424232</v>
      </c>
      <c r="K395" s="20">
        <v>-15.260393749016316</v>
      </c>
      <c r="L395" s="20">
        <v>7019.5101888957424</v>
      </c>
      <c r="M395" s="20">
        <v>8736.2722194019298</v>
      </c>
      <c r="N395" s="20">
        <v>24.457006034722426</v>
      </c>
    </row>
    <row r="396" spans="1:14" x14ac:dyDescent="0.25">
      <c r="A396" s="22" t="s">
        <v>58</v>
      </c>
      <c r="B396" s="20">
        <v>2697.6691500000006</v>
      </c>
      <c r="C396" s="20">
        <v>10.009128368613144</v>
      </c>
      <c r="D396" s="20">
        <v>1669.7887899999998</v>
      </c>
      <c r="E396" s="20">
        <v>6.2679314864753852</v>
      </c>
      <c r="F396" s="20">
        <v>-38.102536035599485</v>
      </c>
      <c r="G396" s="20">
        <v>16475.854879999999</v>
      </c>
      <c r="H396" s="20">
        <v>6.3227048168858033</v>
      </c>
      <c r="I396" s="20">
        <v>12614.98947</v>
      </c>
      <c r="J396" s="20">
        <v>4.3339314579438089</v>
      </c>
      <c r="K396" s="20">
        <v>-23.433475459210882</v>
      </c>
      <c r="L396" s="20">
        <v>6107.4408920752921</v>
      </c>
      <c r="M396" s="20">
        <v>7554.841394042418</v>
      </c>
      <c r="N396" s="20">
        <v>23.698968644055157</v>
      </c>
    </row>
    <row r="397" spans="1:14" x14ac:dyDescent="0.25">
      <c r="A397" s="22" t="s">
        <v>51</v>
      </c>
      <c r="B397" s="20">
        <v>1917.7651400000002</v>
      </c>
      <c r="C397" s="20">
        <v>7.1154601990801414</v>
      </c>
      <c r="D397" s="20">
        <v>1083.4806000000001</v>
      </c>
      <c r="E397" s="20">
        <v>4.0670905256977106</v>
      </c>
      <c r="F397" s="20">
        <v>-43.502956780203029</v>
      </c>
      <c r="G397" s="20">
        <v>10617.484910000001</v>
      </c>
      <c r="H397" s="20">
        <v>4.0745213812947441</v>
      </c>
      <c r="I397" s="20">
        <v>8166.0686900000001</v>
      </c>
      <c r="J397" s="20">
        <v>2.8054864466978415</v>
      </c>
      <c r="K397" s="20">
        <v>-23.088483202751263</v>
      </c>
      <c r="L397" s="20">
        <v>5536.3843510055667</v>
      </c>
      <c r="M397" s="20">
        <v>7536.8850074472948</v>
      </c>
      <c r="N397" s="20">
        <v>36.13370260463185</v>
      </c>
    </row>
    <row r="398" spans="1:14" x14ac:dyDescent="0.25">
      <c r="A398" s="22" t="s">
        <v>20</v>
      </c>
      <c r="B398" s="20">
        <v>122.77500000000001</v>
      </c>
      <c r="C398" s="20">
        <v>0.45553055883686794</v>
      </c>
      <c r="D398" s="20">
        <v>715.16700000000003</v>
      </c>
      <c r="E398" s="20">
        <v>2.6845417721292417</v>
      </c>
      <c r="F398" s="20">
        <v>482.50213805742214</v>
      </c>
      <c r="G398" s="20">
        <v>918.7794899999999</v>
      </c>
      <c r="H398" s="20">
        <v>0.35258695523778988</v>
      </c>
      <c r="I398" s="20">
        <v>5668.0585099999998</v>
      </c>
      <c r="J398" s="20">
        <v>1.9472847869095458</v>
      </c>
      <c r="K398" s="20">
        <v>516.91173689565062</v>
      </c>
      <c r="L398" s="20">
        <v>7483.4411728772129</v>
      </c>
      <c r="M398" s="20">
        <v>7925.5034278706926</v>
      </c>
      <c r="N398" s="20">
        <v>5.9072055860568469</v>
      </c>
    </row>
    <row r="399" spans="1:14" x14ac:dyDescent="0.25">
      <c r="A399" s="22" t="s">
        <v>42</v>
      </c>
      <c r="B399" s="20">
        <v>62.195</v>
      </c>
      <c r="C399" s="20">
        <v>0.23076133664719201</v>
      </c>
      <c r="D399" s="20">
        <v>228.89100000000002</v>
      </c>
      <c r="E399" s="20">
        <v>0.85919435707245206</v>
      </c>
      <c r="F399" s="20">
        <v>268.02154514028462</v>
      </c>
      <c r="G399" s="20">
        <v>667.21199999999999</v>
      </c>
      <c r="H399" s="20">
        <v>0.25604647267225816</v>
      </c>
      <c r="I399" s="20">
        <v>2554.04864</v>
      </c>
      <c r="J399" s="20">
        <v>0.87745390294127623</v>
      </c>
      <c r="K399" s="20">
        <v>282.79417036863845</v>
      </c>
      <c r="L399" s="20">
        <v>10727.743387732133</v>
      </c>
      <c r="M399" s="20">
        <v>11158.362015107628</v>
      </c>
      <c r="N399" s="20">
        <v>4.0140653240078166</v>
      </c>
    </row>
    <row r="400" spans="1:14" x14ac:dyDescent="0.25">
      <c r="A400" s="22" t="s">
        <v>36</v>
      </c>
      <c r="B400" s="20">
        <v>20</v>
      </c>
      <c r="C400" s="20">
        <v>7.4205751795865277E-2</v>
      </c>
      <c r="D400" s="20">
        <v>319.03300000000002</v>
      </c>
      <c r="E400" s="20">
        <v>1.1975628282453028</v>
      </c>
      <c r="F400" s="20">
        <v>1495.165</v>
      </c>
      <c r="G400" s="20">
        <v>138.898</v>
      </c>
      <c r="H400" s="20">
        <v>5.3302912659291671E-2</v>
      </c>
      <c r="I400" s="20">
        <v>2523.4566</v>
      </c>
      <c r="J400" s="20">
        <v>0.86694388191954042</v>
      </c>
      <c r="K400" s="20">
        <v>1716.7695719160822</v>
      </c>
      <c r="L400" s="20">
        <v>6944.9</v>
      </c>
      <c r="M400" s="20">
        <v>7909.7040118106897</v>
      </c>
      <c r="N400" s="20">
        <v>13.892266437395648</v>
      </c>
    </row>
    <row r="401" spans="1:14" x14ac:dyDescent="0.25">
      <c r="A401" s="22" t="s">
        <v>53</v>
      </c>
      <c r="B401" s="20">
        <v>134.99799999999999</v>
      </c>
      <c r="C401" s="20">
        <v>0.50088140404691095</v>
      </c>
      <c r="D401" s="20">
        <v>225.18100000000001</v>
      </c>
      <c r="E401" s="20">
        <v>0.84526802941108148</v>
      </c>
      <c r="F401" s="20">
        <v>66.803211899435553</v>
      </c>
      <c r="G401" s="20">
        <v>957.88074999999992</v>
      </c>
      <c r="H401" s="20">
        <v>0.36759229042366909</v>
      </c>
      <c r="I401" s="20">
        <v>1883.6556399999999</v>
      </c>
      <c r="J401" s="20">
        <v>0.64713763364950927</v>
      </c>
      <c r="K401" s="20">
        <v>96.648240399444319</v>
      </c>
      <c r="L401" s="20">
        <v>7095.5180817493592</v>
      </c>
      <c r="M401" s="20">
        <v>8365.073607453558</v>
      </c>
      <c r="N401" s="20">
        <v>17.892358402548055</v>
      </c>
    </row>
    <row r="402" spans="1:14" x14ac:dyDescent="0.25">
      <c r="A402" s="22" t="s">
        <v>52</v>
      </c>
      <c r="B402" s="20">
        <v>6.4009999999999998</v>
      </c>
      <c r="C402" s="20">
        <v>2.3749550862266676E-2</v>
      </c>
      <c r="D402" s="20">
        <v>116.92999999999999</v>
      </c>
      <c r="E402" s="20">
        <v>0.43892331359678544</v>
      </c>
      <c r="F402" s="20">
        <v>1726.7458209654742</v>
      </c>
      <c r="G402" s="20">
        <v>48.119079999999997</v>
      </c>
      <c r="H402" s="20">
        <v>1.8465975885077313E-2</v>
      </c>
      <c r="I402" s="20">
        <v>918.02089999999987</v>
      </c>
      <c r="J402" s="20">
        <v>0.31538985165398531</v>
      </c>
      <c r="K402" s="20">
        <v>1807.8105815821914</v>
      </c>
      <c r="L402" s="20">
        <v>7517.4316513044832</v>
      </c>
      <c r="M402" s="20">
        <v>7851.0296758744535</v>
      </c>
      <c r="N402" s="20">
        <v>4.4376595630514402</v>
      </c>
    </row>
    <row r="403" spans="1:14" x14ac:dyDescent="0.25">
      <c r="A403" s="22" t="s">
        <v>19</v>
      </c>
      <c r="B403" s="20">
        <v>107.57877000000002</v>
      </c>
      <c r="C403" s="20">
        <v>0.39914817525622387</v>
      </c>
      <c r="D403" s="20">
        <v>71.906660000000002</v>
      </c>
      <c r="E403" s="20">
        <v>0.26991798064549238</v>
      </c>
      <c r="F403" s="20">
        <v>-33.159061030350145</v>
      </c>
      <c r="G403" s="20">
        <v>924.47395999999992</v>
      </c>
      <c r="H403" s="20">
        <v>0.35477224110980354</v>
      </c>
      <c r="I403" s="20">
        <v>749.33996000000002</v>
      </c>
      <c r="J403" s="20">
        <v>0.2574388217335829</v>
      </c>
      <c r="K403" s="20">
        <v>-18.944178806291077</v>
      </c>
      <c r="L403" s="20">
        <v>8593.4609588862168</v>
      </c>
      <c r="M403" s="20">
        <v>10421.009124884955</v>
      </c>
      <c r="N403" s="20">
        <v>21.266730305080756</v>
      </c>
    </row>
    <row r="404" spans="1:14" x14ac:dyDescent="0.25">
      <c r="A404" s="22" t="s">
        <v>34</v>
      </c>
      <c r="B404" s="20">
        <v>131.703</v>
      </c>
      <c r="C404" s="20">
        <v>0.48865600643854212</v>
      </c>
      <c r="D404" s="20">
        <v>152.66600000000003</v>
      </c>
      <c r="E404" s="20">
        <v>0.57306650640183754</v>
      </c>
      <c r="F404" s="20">
        <v>15.916873571596724</v>
      </c>
      <c r="G404" s="20">
        <v>551.33154000000002</v>
      </c>
      <c r="H404" s="20">
        <v>0.21157667441527431</v>
      </c>
      <c r="I404" s="20">
        <v>552.02157999999997</v>
      </c>
      <c r="J404" s="20">
        <v>0.18964928165142927</v>
      </c>
      <c r="K404" s="20">
        <v>0.12515881097606041</v>
      </c>
      <c r="L404" s="20">
        <v>4186.1729801143483</v>
      </c>
      <c r="M404" s="20">
        <v>3615.8776675880672</v>
      </c>
      <c r="N404" s="20">
        <v>-13.623309768501329</v>
      </c>
    </row>
    <row r="405" spans="1:14" x14ac:dyDescent="0.25">
      <c r="A405" s="22" t="s">
        <v>40</v>
      </c>
      <c r="B405" s="20">
        <v>142.89697999999999</v>
      </c>
      <c r="C405" s="20">
        <v>0.53018889151293613</v>
      </c>
      <c r="D405" s="20">
        <v>79.94717</v>
      </c>
      <c r="E405" s="20">
        <v>0.3000998611911872</v>
      </c>
      <c r="F405" s="20">
        <v>-44.052582496844927</v>
      </c>
      <c r="G405" s="20">
        <v>536.91422</v>
      </c>
      <c r="H405" s="20">
        <v>0.20604394429143483</v>
      </c>
      <c r="I405" s="20">
        <v>536.19735000000003</v>
      </c>
      <c r="J405" s="20">
        <v>0.1842128024250429</v>
      </c>
      <c r="K405" s="20">
        <v>-0.13351667236527476</v>
      </c>
      <c r="L405" s="20">
        <v>3757.3517648868442</v>
      </c>
      <c r="M405" s="20">
        <v>6706.895941407307</v>
      </c>
      <c r="N405" s="20">
        <v>78.500613226701461</v>
      </c>
    </row>
    <row r="406" spans="1:14" x14ac:dyDescent="0.25">
      <c r="A406" s="22" t="s">
        <v>24</v>
      </c>
      <c r="B406" s="20">
        <v>93.178290000000004</v>
      </c>
      <c r="C406" s="20">
        <v>0.34571825302515774</v>
      </c>
      <c r="D406" s="20">
        <v>87.881389999999996</v>
      </c>
      <c r="E406" s="20">
        <v>0.32988275807997436</v>
      </c>
      <c r="F406" s="20">
        <v>-5.6846932906796326</v>
      </c>
      <c r="G406" s="20">
        <v>397.09582999999998</v>
      </c>
      <c r="H406" s="20">
        <v>0.1523878266343571</v>
      </c>
      <c r="I406" s="20">
        <v>477.762</v>
      </c>
      <c r="J406" s="20">
        <v>0.16413709786554026</v>
      </c>
      <c r="K406" s="20">
        <v>20.314030998512393</v>
      </c>
      <c r="L406" s="20">
        <v>4261.6775860557209</v>
      </c>
      <c r="M406" s="20">
        <v>5436.4410940700873</v>
      </c>
      <c r="N406" s="20">
        <v>27.565752788484318</v>
      </c>
    </row>
    <row r="407" spans="1:14" x14ac:dyDescent="0.25">
      <c r="A407" s="22" t="s">
        <v>57</v>
      </c>
      <c r="B407" s="20">
        <v>57.265999999999991</v>
      </c>
      <c r="C407" s="20">
        <v>0.21247332911710098</v>
      </c>
      <c r="D407" s="20">
        <v>60</v>
      </c>
      <c r="E407" s="20">
        <v>0.22522362794669568</v>
      </c>
      <c r="F407" s="20">
        <v>4.7742115740579294</v>
      </c>
      <c r="G407" s="20">
        <v>164.45685</v>
      </c>
      <c r="H407" s="20">
        <v>6.3111269505480502E-2</v>
      </c>
      <c r="I407" s="20">
        <v>213.63735000000003</v>
      </c>
      <c r="J407" s="20">
        <v>7.3395989268055406E-2</v>
      </c>
      <c r="K407" s="20">
        <v>29.904804816582612</v>
      </c>
      <c r="L407" s="20">
        <v>2871.8061327838514</v>
      </c>
      <c r="M407" s="20">
        <v>3560.6225000000004</v>
      </c>
      <c r="N407" s="20">
        <v>23.98547587710695</v>
      </c>
    </row>
    <row r="408" spans="1:14" x14ac:dyDescent="0.25">
      <c r="A408" s="22" t="s">
        <v>65</v>
      </c>
      <c r="B408" s="20">
        <v>0</v>
      </c>
      <c r="C408" s="20">
        <v>0</v>
      </c>
      <c r="D408" s="20">
        <v>22.497</v>
      </c>
      <c r="E408" s="20">
        <v>8.4447599298613535E-2</v>
      </c>
      <c r="F408" s="20">
        <v>0</v>
      </c>
      <c r="G408" s="20">
        <v>0</v>
      </c>
      <c r="H408" s="20">
        <v>0</v>
      </c>
      <c r="I408" s="20">
        <v>171.41476999999998</v>
      </c>
      <c r="J408" s="20">
        <v>5.889024844815844E-2</v>
      </c>
      <c r="K408" s="20">
        <v>0</v>
      </c>
      <c r="L408" s="20">
        <v>0</v>
      </c>
      <c r="M408" s="20">
        <v>7619.4501489087424</v>
      </c>
      <c r="N408" s="20">
        <v>0</v>
      </c>
    </row>
    <row r="409" spans="1:14" x14ac:dyDescent="0.25">
      <c r="A409" s="22" t="s">
        <v>35</v>
      </c>
      <c r="B409" s="20">
        <v>154.60500000000002</v>
      </c>
      <c r="C409" s="20">
        <v>0.57362901281998757</v>
      </c>
      <c r="D409" s="20">
        <v>20.05</v>
      </c>
      <c r="E409" s="20">
        <v>7.5262229005520806E-2</v>
      </c>
      <c r="F409" s="20">
        <v>-87.031467287603903</v>
      </c>
      <c r="G409" s="20">
        <v>460.892</v>
      </c>
      <c r="H409" s="20">
        <v>0.1768699766833666</v>
      </c>
      <c r="I409" s="20">
        <v>53.017000000000003</v>
      </c>
      <c r="J409" s="20">
        <v>1.8214208157068475E-2</v>
      </c>
      <c r="K409" s="20">
        <v>-88.496871284378983</v>
      </c>
      <c r="L409" s="20">
        <v>2981.0937550531994</v>
      </c>
      <c r="M409" s="20">
        <v>2644.2394014962597</v>
      </c>
      <c r="N409" s="20">
        <v>-11.29969002101808</v>
      </c>
    </row>
    <row r="410" spans="1:14" x14ac:dyDescent="0.25">
      <c r="A410" s="22" t="s">
        <v>26</v>
      </c>
      <c r="B410" s="20">
        <v>0</v>
      </c>
      <c r="C410" s="20">
        <v>0</v>
      </c>
      <c r="D410" s="20">
        <v>4.5</v>
      </c>
      <c r="E410" s="20">
        <v>1.6891772096002174E-2</v>
      </c>
      <c r="F410" s="20">
        <v>0</v>
      </c>
      <c r="G410" s="20">
        <v>0</v>
      </c>
      <c r="H410" s="20">
        <v>0</v>
      </c>
      <c r="I410" s="20">
        <v>43.572000000000003</v>
      </c>
      <c r="J410" s="20">
        <v>1.4969339604651105E-2</v>
      </c>
      <c r="K410" s="20">
        <v>0</v>
      </c>
      <c r="L410" s="20">
        <v>0</v>
      </c>
      <c r="M410" s="20">
        <v>9682.6666666666679</v>
      </c>
      <c r="N410" s="20">
        <v>0</v>
      </c>
    </row>
    <row r="411" spans="1:14" x14ac:dyDescent="0.25">
      <c r="A411" s="22" t="s">
        <v>22</v>
      </c>
      <c r="B411" s="20">
        <v>1.036</v>
      </c>
      <c r="C411" s="20">
        <v>3.8438579430258211E-3</v>
      </c>
      <c r="D411" s="20">
        <v>2</v>
      </c>
      <c r="E411" s="20">
        <v>7.5074542648898559E-3</v>
      </c>
      <c r="F411" s="20">
        <v>93.05019305019303</v>
      </c>
      <c r="G411" s="20">
        <v>4.5674000000000001</v>
      </c>
      <c r="H411" s="20">
        <v>1.7527662261519158E-3</v>
      </c>
      <c r="I411" s="20">
        <v>28.110610000000001</v>
      </c>
      <c r="J411" s="20">
        <v>9.6575155509019857E-3</v>
      </c>
      <c r="K411" s="20">
        <v>515.46196961071939</v>
      </c>
      <c r="L411" s="20">
        <v>4408.6872586872587</v>
      </c>
      <c r="M411" s="20">
        <v>14055.305</v>
      </c>
      <c r="N411" s="20">
        <v>218.80930025835272</v>
      </c>
    </row>
    <row r="412" spans="1:14" x14ac:dyDescent="0.25">
      <c r="A412" s="22" t="s">
        <v>32</v>
      </c>
      <c r="B412" s="20">
        <v>0</v>
      </c>
      <c r="C412" s="20">
        <v>0</v>
      </c>
      <c r="D412" s="20">
        <v>1.7050000000000001</v>
      </c>
      <c r="E412" s="20">
        <v>6.4001047608186028E-3</v>
      </c>
      <c r="F412" s="20">
        <v>0</v>
      </c>
      <c r="G412" s="20">
        <v>0</v>
      </c>
      <c r="H412" s="20">
        <v>0</v>
      </c>
      <c r="I412" s="20">
        <v>13.732799999999999</v>
      </c>
      <c r="J412" s="20">
        <v>4.7179598577699591E-3</v>
      </c>
      <c r="K412" s="20">
        <v>0</v>
      </c>
      <c r="L412" s="20">
        <v>0</v>
      </c>
      <c r="M412" s="20">
        <v>8054.4281524926673</v>
      </c>
      <c r="N412" s="20">
        <v>0</v>
      </c>
    </row>
    <row r="413" spans="1:14" x14ac:dyDescent="0.25">
      <c r="A413" s="22" t="s">
        <v>44</v>
      </c>
      <c r="B413" s="20">
        <v>21.106000000000002</v>
      </c>
      <c r="C413" s="20">
        <v>7.8309329870176622E-2</v>
      </c>
      <c r="D413" s="20">
        <v>0</v>
      </c>
      <c r="E413" s="20">
        <v>0</v>
      </c>
      <c r="F413" s="20">
        <v>0</v>
      </c>
      <c r="G413" s="20">
        <v>40.776339999999998</v>
      </c>
      <c r="H413" s="20">
        <v>1.5648156845927089E-2</v>
      </c>
      <c r="I413" s="20">
        <v>0</v>
      </c>
      <c r="J413" s="20">
        <v>0</v>
      </c>
      <c r="K413" s="20">
        <v>0</v>
      </c>
      <c r="L413" s="20">
        <v>1931.9785842888275</v>
      </c>
      <c r="M413" s="20">
        <v>0</v>
      </c>
      <c r="N413" s="20">
        <v>0</v>
      </c>
    </row>
    <row r="414" spans="1:14" x14ac:dyDescent="0.25">
      <c r="A414" s="22" t="s">
        <v>41</v>
      </c>
      <c r="B414" s="20">
        <v>0.88560000000000005</v>
      </c>
      <c r="C414" s="20">
        <v>3.2858306895209143E-3</v>
      </c>
      <c r="D414" s="20">
        <v>0</v>
      </c>
      <c r="E414" s="20">
        <v>0</v>
      </c>
      <c r="F414" s="20">
        <v>0</v>
      </c>
      <c r="G414" s="20">
        <v>41.740749999999998</v>
      </c>
      <c r="H414" s="20">
        <v>1.6018254773886801E-2</v>
      </c>
      <c r="I414" s="20">
        <v>0</v>
      </c>
      <c r="J414" s="20">
        <v>0</v>
      </c>
      <c r="K414" s="20">
        <v>0</v>
      </c>
      <c r="L414" s="20">
        <v>47132.734869015352</v>
      </c>
      <c r="M414" s="20">
        <v>0</v>
      </c>
      <c r="N414" s="20">
        <v>0</v>
      </c>
    </row>
    <row r="415" spans="1:14" x14ac:dyDescent="0.25">
      <c r="A415" s="22" t="s">
        <v>60</v>
      </c>
      <c r="B415" s="20">
        <v>19.48883</v>
      </c>
      <c r="C415" s="20">
        <v>7.2309164088590644E-2</v>
      </c>
      <c r="D415" s="20">
        <v>0</v>
      </c>
      <c r="E415" s="20">
        <v>0</v>
      </c>
      <c r="F415" s="20">
        <v>0</v>
      </c>
      <c r="G415" s="20">
        <v>29.100999999999999</v>
      </c>
      <c r="H415" s="20">
        <v>1.1167677441705761E-2</v>
      </c>
      <c r="I415" s="20">
        <v>0</v>
      </c>
      <c r="J415" s="20">
        <v>0</v>
      </c>
      <c r="K415" s="20">
        <v>0</v>
      </c>
      <c r="L415" s="20">
        <v>1493.2143181504482</v>
      </c>
      <c r="M415" s="20">
        <v>0</v>
      </c>
      <c r="N415" s="20">
        <v>0</v>
      </c>
    </row>
    <row r="416" spans="1:14" x14ac:dyDescent="0.25">
      <c r="A416" s="21" t="s">
        <v>17</v>
      </c>
      <c r="B416" s="20">
        <v>4104.3282280000003</v>
      </c>
      <c r="C416" s="20">
        <v>12.351591466251403</v>
      </c>
      <c r="D416" s="20">
        <v>5141.5411610000001</v>
      </c>
      <c r="E416" s="20">
        <v>15.336407013970524</v>
      </c>
      <c r="F416" s="20">
        <v>25.271198485639232</v>
      </c>
      <c r="G416" s="20">
        <v>43127.518140000015</v>
      </c>
      <c r="H416" s="20">
        <v>13.244844237645854</v>
      </c>
      <c r="I416" s="20">
        <v>62232.638459999995</v>
      </c>
      <c r="J416" s="20">
        <v>16.584377299295909</v>
      </c>
      <c r="K416" s="20">
        <v>44.299141578194167</v>
      </c>
      <c r="L416" s="20">
        <v>10507.814127968912</v>
      </c>
      <c r="M416" s="20">
        <v>12103.888019423364</v>
      </c>
      <c r="N416" s="20">
        <v>15.189399736393725</v>
      </c>
    </row>
    <row r="417" spans="1:14" x14ac:dyDescent="0.25">
      <c r="A417" s="22" t="s">
        <v>18</v>
      </c>
      <c r="B417" s="20">
        <v>3845.4943680000006</v>
      </c>
      <c r="C417" s="20">
        <v>93.693636433991372</v>
      </c>
      <c r="D417" s="20">
        <v>4864.3733709999997</v>
      </c>
      <c r="E417" s="20">
        <v>94.609246890749517</v>
      </c>
      <c r="F417" s="20">
        <v>26.495397093245685</v>
      </c>
      <c r="G417" s="20">
        <v>40381.134030000016</v>
      </c>
      <c r="H417" s="20">
        <v>93.631944919518162</v>
      </c>
      <c r="I417" s="20">
        <v>58807.042019999986</v>
      </c>
      <c r="J417" s="20">
        <v>94.495498624565286</v>
      </c>
      <c r="K417" s="20">
        <v>45.62999141210588</v>
      </c>
      <c r="L417" s="20">
        <v>10500.895376685157</v>
      </c>
      <c r="M417" s="20">
        <v>12089.33557004294</v>
      </c>
      <c r="N417" s="20">
        <v>15.126711926723431</v>
      </c>
    </row>
    <row r="418" spans="1:14" x14ac:dyDescent="0.25">
      <c r="A418" s="22" t="s">
        <v>22</v>
      </c>
      <c r="B418" s="20">
        <v>199.71210000000002</v>
      </c>
      <c r="C418" s="20">
        <v>4.8658900776392784</v>
      </c>
      <c r="D418" s="20">
        <v>232.6223</v>
      </c>
      <c r="E418" s="20">
        <v>4.5243691087120714</v>
      </c>
      <c r="F418" s="20">
        <v>16.47882126320836</v>
      </c>
      <c r="G418" s="20">
        <v>2099.2862299999997</v>
      </c>
      <c r="H418" s="20">
        <v>4.8676258698340185</v>
      </c>
      <c r="I418" s="20">
        <v>2908.5410200000006</v>
      </c>
      <c r="J418" s="20">
        <v>4.6736585367009056</v>
      </c>
      <c r="K418" s="20">
        <v>38.549044834157797</v>
      </c>
      <c r="L418" s="20">
        <v>10511.562544282493</v>
      </c>
      <c r="M418" s="20">
        <v>12503.276856947939</v>
      </c>
      <c r="N418" s="20">
        <v>18.947842476081632</v>
      </c>
    </row>
    <row r="419" spans="1:14" x14ac:dyDescent="0.25">
      <c r="A419" s="22" t="s">
        <v>29</v>
      </c>
      <c r="B419" s="20">
        <v>43.260609999999993</v>
      </c>
      <c r="C419" s="20">
        <v>1.0540241324968416</v>
      </c>
      <c r="D419" s="20">
        <v>32.677549999999997</v>
      </c>
      <c r="E419" s="20">
        <v>0.63555943591132125</v>
      </c>
      <c r="F419" s="20">
        <v>-24.463501554878675</v>
      </c>
      <c r="G419" s="20">
        <v>484.07407000000001</v>
      </c>
      <c r="H419" s="20">
        <v>1.1224250568479381</v>
      </c>
      <c r="I419" s="20">
        <v>393.41638</v>
      </c>
      <c r="J419" s="20">
        <v>0.63217049724296714</v>
      </c>
      <c r="K419" s="20">
        <v>-18.72806159602807</v>
      </c>
      <c r="L419" s="20">
        <v>11189.719007660782</v>
      </c>
      <c r="M419" s="20">
        <v>12039.347503102284</v>
      </c>
      <c r="N419" s="20">
        <v>7.5929386149895493</v>
      </c>
    </row>
    <row r="420" spans="1:14" x14ac:dyDescent="0.25">
      <c r="A420" s="22" t="s">
        <v>24</v>
      </c>
      <c r="B420" s="20">
        <v>8.4387800000000013</v>
      </c>
      <c r="C420" s="20">
        <v>0.20560685040806634</v>
      </c>
      <c r="D420" s="20">
        <v>6.4395000000000007</v>
      </c>
      <c r="E420" s="20">
        <v>0.12524454824645526</v>
      </c>
      <c r="F420" s="20">
        <v>-23.69157627050356</v>
      </c>
      <c r="G420" s="20">
        <v>109.76178000000002</v>
      </c>
      <c r="H420" s="20">
        <v>0.25450520858560116</v>
      </c>
      <c r="I420" s="20">
        <v>77.490659999999991</v>
      </c>
      <c r="J420" s="20">
        <v>0.12451771597279632</v>
      </c>
      <c r="K420" s="20">
        <v>-29.401053809440796</v>
      </c>
      <c r="L420" s="20">
        <v>13006.830371214797</v>
      </c>
      <c r="M420" s="20">
        <v>12033.645469368737</v>
      </c>
      <c r="N420" s="20">
        <v>-7.4821065092061048</v>
      </c>
    </row>
    <row r="421" spans="1:14" x14ac:dyDescent="0.25">
      <c r="A421" s="22" t="s">
        <v>36</v>
      </c>
      <c r="B421" s="20">
        <v>0</v>
      </c>
      <c r="C421" s="20">
        <v>0</v>
      </c>
      <c r="D421" s="20">
        <v>5.4284400000000002</v>
      </c>
      <c r="E421" s="20">
        <v>0.10558001638061768</v>
      </c>
      <c r="F421" s="20">
        <v>0</v>
      </c>
      <c r="G421" s="20">
        <v>0</v>
      </c>
      <c r="H421" s="20">
        <v>0</v>
      </c>
      <c r="I421" s="20">
        <v>46.148379999999996</v>
      </c>
      <c r="J421" s="20">
        <v>7.4154625518025971E-2</v>
      </c>
      <c r="K421" s="20">
        <v>0</v>
      </c>
      <c r="L421" s="20">
        <v>0</v>
      </c>
      <c r="M421" s="20">
        <v>8501.2231875087491</v>
      </c>
      <c r="N421" s="20">
        <v>0</v>
      </c>
    </row>
    <row r="422" spans="1:14" x14ac:dyDescent="0.25">
      <c r="A422" s="22" t="s">
        <v>25</v>
      </c>
      <c r="B422" s="20">
        <v>7.4223699999999999</v>
      </c>
      <c r="C422" s="20">
        <v>0.1808425054644533</v>
      </c>
      <c r="D422" s="20">
        <v>0</v>
      </c>
      <c r="E422" s="20">
        <v>0</v>
      </c>
      <c r="F422" s="20">
        <v>0</v>
      </c>
      <c r="G422" s="20">
        <v>53.262029999999996</v>
      </c>
      <c r="H422" s="20">
        <v>0.12349894521428628</v>
      </c>
      <c r="I422" s="20">
        <v>0</v>
      </c>
      <c r="J422" s="20">
        <v>0</v>
      </c>
      <c r="K422" s="20">
        <v>0</v>
      </c>
      <c r="L422" s="20">
        <v>7175.879132945407</v>
      </c>
      <c r="M422" s="20">
        <v>0</v>
      </c>
      <c r="N422" s="20">
        <v>0</v>
      </c>
    </row>
    <row r="423" spans="1:14" x14ac:dyDescent="0.25">
      <c r="A423" s="21" t="s">
        <v>96</v>
      </c>
      <c r="B423" s="20">
        <v>630.27584999999999</v>
      </c>
      <c r="C423" s="20">
        <v>1.8967561505279174</v>
      </c>
      <c r="D423" s="20">
        <v>619.09073999999998</v>
      </c>
      <c r="E423" s="20">
        <v>1.8466501132461128</v>
      </c>
      <c r="F423" s="20">
        <v>-1.7746372481192196</v>
      </c>
      <c r="G423" s="20">
        <v>12194.501249999998</v>
      </c>
      <c r="H423" s="20">
        <v>3.745039746727878</v>
      </c>
      <c r="I423" s="20">
        <v>13460.679739999998</v>
      </c>
      <c r="J423" s="20">
        <v>3.5871368631852856</v>
      </c>
      <c r="K423" s="20">
        <v>10.38319209651975</v>
      </c>
      <c r="L423" s="20">
        <v>19347.879583201542</v>
      </c>
      <c r="M423" s="20">
        <v>21742.660437789782</v>
      </c>
      <c r="N423" s="20">
        <v>12.377484800285131</v>
      </c>
    </row>
    <row r="424" spans="1:14" x14ac:dyDescent="0.25">
      <c r="A424" s="22" t="s">
        <v>25</v>
      </c>
      <c r="B424" s="20">
        <v>630.16184999999996</v>
      </c>
      <c r="C424" s="20">
        <v>99.981912681566328</v>
      </c>
      <c r="D424" s="20">
        <v>619.09073999999998</v>
      </c>
      <c r="E424" s="20">
        <v>100</v>
      </c>
      <c r="F424" s="20">
        <v>-1.7568676999408837</v>
      </c>
      <c r="G424" s="20">
        <v>12192.067999999997</v>
      </c>
      <c r="H424" s="20">
        <v>99.9800463344083</v>
      </c>
      <c r="I424" s="20">
        <v>13460.679739999998</v>
      </c>
      <c r="J424" s="20">
        <v>100</v>
      </c>
      <c r="K424" s="20">
        <v>10.405221985310462</v>
      </c>
      <c r="L424" s="20">
        <v>19347.518419275937</v>
      </c>
      <c r="M424" s="20">
        <v>21742.660437789782</v>
      </c>
      <c r="N424" s="20">
        <v>12.379582572861466</v>
      </c>
    </row>
    <row r="425" spans="1:14" x14ac:dyDescent="0.25">
      <c r="A425" s="22" t="s">
        <v>18</v>
      </c>
      <c r="B425" s="20">
        <v>0.11399999999999999</v>
      </c>
      <c r="C425" s="20">
        <v>1.8087318433666781E-2</v>
      </c>
      <c r="D425" s="20">
        <v>0</v>
      </c>
      <c r="E425" s="20">
        <v>0</v>
      </c>
      <c r="F425" s="20">
        <v>0</v>
      </c>
      <c r="G425" s="20">
        <v>2.4332500000000001</v>
      </c>
      <c r="H425" s="20">
        <v>1.995366559169446E-2</v>
      </c>
      <c r="I425" s="20">
        <v>0</v>
      </c>
      <c r="J425" s="20">
        <v>0</v>
      </c>
      <c r="K425" s="20">
        <v>0</v>
      </c>
      <c r="L425" s="20">
        <v>21344.298245614038</v>
      </c>
      <c r="M425" s="20">
        <v>0</v>
      </c>
      <c r="N425" s="20">
        <v>0</v>
      </c>
    </row>
    <row r="426" spans="1:14" x14ac:dyDescent="0.25">
      <c r="A426" s="21" t="s">
        <v>106</v>
      </c>
      <c r="B426" s="20">
        <v>1522.546</v>
      </c>
      <c r="C426" s="20">
        <v>4.5819596133370473</v>
      </c>
      <c r="D426" s="20">
        <v>1075.1119999999999</v>
      </c>
      <c r="E426" s="20">
        <v>3.2068896662099244</v>
      </c>
      <c r="F426" s="20">
        <v>-29.387223768608649</v>
      </c>
      <c r="G426" s="20">
        <v>9268.7548900000002</v>
      </c>
      <c r="H426" s="20">
        <v>2.8465170287902004</v>
      </c>
      <c r="I426" s="20">
        <v>7317.7476299999998</v>
      </c>
      <c r="J426" s="20">
        <v>1.9501067394877163</v>
      </c>
      <c r="K426" s="20">
        <v>-21.049291767386464</v>
      </c>
      <c r="L426" s="20">
        <v>6087.6682149504841</v>
      </c>
      <c r="M426" s="20">
        <v>6806.4979555618393</v>
      </c>
      <c r="N426" s="20">
        <v>11.807965139197421</v>
      </c>
    </row>
    <row r="427" spans="1:14" x14ac:dyDescent="0.25">
      <c r="A427" s="22" t="s">
        <v>25</v>
      </c>
      <c r="B427" s="20">
        <v>1505.546</v>
      </c>
      <c r="C427" s="20">
        <v>98.883449170008646</v>
      </c>
      <c r="D427" s="20">
        <v>1037.4119999999998</v>
      </c>
      <c r="E427" s="20">
        <v>96.493388595792808</v>
      </c>
      <c r="F427" s="20">
        <v>-31.093968566885394</v>
      </c>
      <c r="G427" s="20">
        <v>9128.9344500000007</v>
      </c>
      <c r="H427" s="20">
        <v>98.491486271248235</v>
      </c>
      <c r="I427" s="20">
        <v>6944.4423299999999</v>
      </c>
      <c r="J427" s="20">
        <v>94.898631124287618</v>
      </c>
      <c r="K427" s="20">
        <v>-23.929322003182975</v>
      </c>
      <c r="L427" s="20">
        <v>6063.5373811228619</v>
      </c>
      <c r="M427" s="20">
        <v>6694.0061711258413</v>
      </c>
      <c r="N427" s="20">
        <v>10.397705998577152</v>
      </c>
    </row>
    <row r="428" spans="1:14" x14ac:dyDescent="0.25">
      <c r="A428" s="22" t="s">
        <v>18</v>
      </c>
      <c r="B428" s="20">
        <v>17</v>
      </c>
      <c r="C428" s="20">
        <v>1.1165508299913434</v>
      </c>
      <c r="D428" s="20">
        <v>37.700000000000003</v>
      </c>
      <c r="E428" s="20">
        <v>3.5066114042071903</v>
      </c>
      <c r="F428" s="20">
        <v>121.76470588235296</v>
      </c>
      <c r="G428" s="20">
        <v>139.82044000000002</v>
      </c>
      <c r="H428" s="20">
        <v>1.5085137287517592</v>
      </c>
      <c r="I428" s="20">
        <v>373.30529999999999</v>
      </c>
      <c r="J428" s="20">
        <v>5.1013688757123754</v>
      </c>
      <c r="K428" s="20">
        <v>166.98907541701334</v>
      </c>
      <c r="L428" s="20">
        <v>8224.7317647058826</v>
      </c>
      <c r="M428" s="20">
        <v>9901.9973474801045</v>
      </c>
      <c r="N428" s="20">
        <v>20.392951779555091</v>
      </c>
    </row>
    <row r="429" spans="1:14" x14ac:dyDescent="0.25">
      <c r="A429" s="21" t="s">
        <v>98</v>
      </c>
      <c r="B429" s="20">
        <v>19.548000000000002</v>
      </c>
      <c r="C429" s="20">
        <v>5.8827875493753623E-2</v>
      </c>
      <c r="D429" s="20">
        <v>49.094999999999999</v>
      </c>
      <c r="E429" s="20">
        <v>0.14644264798697831</v>
      </c>
      <c r="F429" s="20">
        <v>151.15101289134435</v>
      </c>
      <c r="G429" s="20">
        <v>427.88257000000004</v>
      </c>
      <c r="H429" s="20">
        <v>0.13140654125416354</v>
      </c>
      <c r="I429" s="20">
        <v>1160.16147</v>
      </c>
      <c r="J429" s="20">
        <v>0.30917145765806847</v>
      </c>
      <c r="K429" s="20">
        <v>171.14015651537284</v>
      </c>
      <c r="L429" s="20">
        <v>21888.815735625129</v>
      </c>
      <c r="M429" s="20">
        <v>23630.949587534375</v>
      </c>
      <c r="N429" s="20">
        <v>7.9590137399431597</v>
      </c>
    </row>
    <row r="430" spans="1:14" x14ac:dyDescent="0.25">
      <c r="A430" s="22" t="s">
        <v>18</v>
      </c>
      <c r="B430" s="20">
        <v>19.548000000000002</v>
      </c>
      <c r="C430" s="20">
        <v>100</v>
      </c>
      <c r="D430" s="20">
        <v>49.094999999999999</v>
      </c>
      <c r="E430" s="20">
        <v>100</v>
      </c>
      <c r="F430" s="20">
        <v>151.15101289134435</v>
      </c>
      <c r="G430" s="20">
        <v>427.88257000000004</v>
      </c>
      <c r="H430" s="20">
        <v>100</v>
      </c>
      <c r="I430" s="20">
        <v>1160.16147</v>
      </c>
      <c r="J430" s="20">
        <v>100</v>
      </c>
      <c r="K430" s="20">
        <v>171.14015651537284</v>
      </c>
      <c r="L430" s="20">
        <v>21888.815735625129</v>
      </c>
      <c r="M430" s="20">
        <v>23630.949587534375</v>
      </c>
      <c r="N430" s="20">
        <v>7.9590137399431597</v>
      </c>
    </row>
    <row r="431" spans="1:14" x14ac:dyDescent="0.25">
      <c r="A431" s="21" t="s">
        <v>102</v>
      </c>
      <c r="B431" s="20">
        <v>0.35819999999999996</v>
      </c>
      <c r="C431" s="20">
        <v>1.0779693575743066E-3</v>
      </c>
      <c r="D431" s="20">
        <v>4.2000000000000003E-2</v>
      </c>
      <c r="E431" s="20">
        <v>1.2527938110710031E-4</v>
      </c>
      <c r="F431" s="20">
        <v>-88.274706867671682</v>
      </c>
      <c r="G431" s="20">
        <v>16.365459999999999</v>
      </c>
      <c r="H431" s="20">
        <v>5.0259782599542738E-3</v>
      </c>
      <c r="I431" s="20">
        <v>2.3765999999999998</v>
      </c>
      <c r="J431" s="20">
        <v>6.3334019037036761E-4</v>
      </c>
      <c r="K431" s="20">
        <v>-85.477951734934436</v>
      </c>
      <c r="L431" s="20">
        <v>45688.051367950873</v>
      </c>
      <c r="M431" s="20">
        <v>56585.714285714275</v>
      </c>
      <c r="N431" s="20">
        <v>23.85232591777347</v>
      </c>
    </row>
    <row r="432" spans="1:14" x14ac:dyDescent="0.25">
      <c r="A432" s="22" t="s">
        <v>18</v>
      </c>
      <c r="B432" s="20">
        <v>0.35819999999999996</v>
      </c>
      <c r="C432" s="20">
        <v>100</v>
      </c>
      <c r="D432" s="20">
        <v>4.2000000000000003E-2</v>
      </c>
      <c r="E432" s="20">
        <v>100</v>
      </c>
      <c r="F432" s="20">
        <v>-88.274706867671682</v>
      </c>
      <c r="G432" s="20">
        <v>16.365459999999999</v>
      </c>
      <c r="H432" s="20">
        <v>100</v>
      </c>
      <c r="I432" s="20">
        <v>2.3765999999999998</v>
      </c>
      <c r="J432" s="20">
        <v>100</v>
      </c>
      <c r="K432" s="20">
        <v>-85.477951734934436</v>
      </c>
      <c r="L432" s="20">
        <v>45688.051367950873</v>
      </c>
      <c r="M432" s="20">
        <v>56585.714285714275</v>
      </c>
      <c r="N432" s="20">
        <v>23.85232591777347</v>
      </c>
    </row>
    <row r="433" spans="1:14" x14ac:dyDescent="0.25">
      <c r="A433" s="22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</row>
    <row r="434" spans="1:14" x14ac:dyDescent="0.25">
      <c r="A434" s="19" t="s">
        <v>142</v>
      </c>
      <c r="B434" s="20">
        <v>172835.99534999998</v>
      </c>
      <c r="C434" s="20">
        <v>11.464509852417629</v>
      </c>
      <c r="D434" s="20">
        <v>135674.11500000002</v>
      </c>
      <c r="E434" s="20">
        <v>8.4556034536353</v>
      </c>
      <c r="F434" s="20">
        <v>-21.501238948950203</v>
      </c>
      <c r="G434" s="20">
        <v>328070.24472000002</v>
      </c>
      <c r="H434" s="20">
        <v>4.6614427885502669</v>
      </c>
      <c r="I434" s="20">
        <v>311039.42103000003</v>
      </c>
      <c r="J434" s="20">
        <v>3.5236635079523113</v>
      </c>
      <c r="K434" s="20">
        <v>-5.1912125418552932</v>
      </c>
      <c r="L434" s="20">
        <v>1898.1592581779294</v>
      </c>
      <c r="M434" s="20">
        <v>2292.5480002578238</v>
      </c>
      <c r="N434" s="20">
        <v>20.777431629128614</v>
      </c>
    </row>
    <row r="435" spans="1:14" x14ac:dyDescent="0.25">
      <c r="A435" s="21" t="s">
        <v>97</v>
      </c>
      <c r="B435" s="20">
        <v>134526.64535000001</v>
      </c>
      <c r="C435" s="20">
        <v>77.834854410725058</v>
      </c>
      <c r="D435" s="20">
        <v>113902.27500000001</v>
      </c>
      <c r="E435" s="20">
        <v>83.952841704550636</v>
      </c>
      <c r="F435" s="20">
        <v>-15.331067162450424</v>
      </c>
      <c r="G435" s="20">
        <v>222243.10504000005</v>
      </c>
      <c r="H435" s="20">
        <v>67.742536428343001</v>
      </c>
      <c r="I435" s="20">
        <v>205442.19511</v>
      </c>
      <c r="J435" s="20">
        <v>66.050211394325132</v>
      </c>
      <c r="K435" s="20">
        <v>-7.5596990633190444</v>
      </c>
      <c r="L435" s="20">
        <v>1652.0378134888208</v>
      </c>
      <c r="M435" s="20">
        <v>1803.6706914765309</v>
      </c>
      <c r="N435" s="20">
        <v>9.1785355486196494</v>
      </c>
    </row>
    <row r="436" spans="1:14" x14ac:dyDescent="0.25">
      <c r="A436" s="22" t="s">
        <v>20</v>
      </c>
      <c r="B436" s="20">
        <v>48722.450289999986</v>
      </c>
      <c r="C436" s="20">
        <v>36.217695136333809</v>
      </c>
      <c r="D436" s="20">
        <v>59030.894000000008</v>
      </c>
      <c r="E436" s="20">
        <v>51.825913046951875</v>
      </c>
      <c r="F436" s="20">
        <v>21.157482123011718</v>
      </c>
      <c r="G436" s="20">
        <v>75917.611560000034</v>
      </c>
      <c r="H436" s="20">
        <v>34.159715122021957</v>
      </c>
      <c r="I436" s="20">
        <v>103671.74151000001</v>
      </c>
      <c r="J436" s="20">
        <v>50.462730625756315</v>
      </c>
      <c r="K436" s="20">
        <v>36.558223289289117</v>
      </c>
      <c r="L436" s="20">
        <v>1558.1648933526994</v>
      </c>
      <c r="M436" s="20">
        <v>1756.2285522899247</v>
      </c>
      <c r="N436" s="20">
        <v>12.711341385124669</v>
      </c>
    </row>
    <row r="437" spans="1:14" x14ac:dyDescent="0.25">
      <c r="A437" s="22" t="s">
        <v>31</v>
      </c>
      <c r="B437" s="20">
        <v>25994.174000000003</v>
      </c>
      <c r="C437" s="20">
        <v>19.322695464805925</v>
      </c>
      <c r="D437" s="20">
        <v>20259.592999999997</v>
      </c>
      <c r="E437" s="20">
        <v>17.786820324703783</v>
      </c>
      <c r="F437" s="20">
        <v>-22.06102413563903</v>
      </c>
      <c r="G437" s="20">
        <v>50496.587719999996</v>
      </c>
      <c r="H437" s="20">
        <v>22.721329289793466</v>
      </c>
      <c r="I437" s="20">
        <v>40922.936159999997</v>
      </c>
      <c r="J437" s="20">
        <v>19.919440667039513</v>
      </c>
      <c r="K437" s="20">
        <v>-18.959006919606566</v>
      </c>
      <c r="L437" s="20">
        <v>1942.6117452318349</v>
      </c>
      <c r="M437" s="20">
        <v>2019.9288386494243</v>
      </c>
      <c r="N437" s="20">
        <v>3.9800589905504893</v>
      </c>
    </row>
    <row r="438" spans="1:14" x14ac:dyDescent="0.25">
      <c r="A438" s="22" t="s">
        <v>25</v>
      </c>
      <c r="B438" s="20">
        <v>16258.971000000005</v>
      </c>
      <c r="C438" s="20">
        <v>12.086059945744426</v>
      </c>
      <c r="D438" s="20">
        <v>8612.5470000000005</v>
      </c>
      <c r="E438" s="20">
        <v>7.5613476552597385</v>
      </c>
      <c r="F438" s="20">
        <v>-47.028954046353867</v>
      </c>
      <c r="G438" s="20">
        <v>26814.892730000003</v>
      </c>
      <c r="H438" s="20">
        <v>12.065567894749208</v>
      </c>
      <c r="I438" s="20">
        <v>16161.62919</v>
      </c>
      <c r="J438" s="20">
        <v>7.866752582811225</v>
      </c>
      <c r="K438" s="20">
        <v>-39.72890604958986</v>
      </c>
      <c r="L438" s="20">
        <v>1649.2367647374483</v>
      </c>
      <c r="M438" s="20">
        <v>1876.5214506231432</v>
      </c>
      <c r="N438" s="20">
        <v>13.781204175488867</v>
      </c>
    </row>
    <row r="439" spans="1:14" x14ac:dyDescent="0.25">
      <c r="A439" s="22" t="s">
        <v>34</v>
      </c>
      <c r="B439" s="20">
        <v>10776.6</v>
      </c>
      <c r="C439" s="20">
        <v>8.0107550232612699</v>
      </c>
      <c r="D439" s="20">
        <v>8499.8799999999992</v>
      </c>
      <c r="E439" s="20">
        <v>7.4624321594981291</v>
      </c>
      <c r="F439" s="20">
        <v>-21.126514856262659</v>
      </c>
      <c r="G439" s="20">
        <v>17366.233260000001</v>
      </c>
      <c r="H439" s="20">
        <v>7.8140706578385721</v>
      </c>
      <c r="I439" s="20">
        <v>14569.81086</v>
      </c>
      <c r="J439" s="20">
        <v>7.0919271730906495</v>
      </c>
      <c r="K439" s="20">
        <v>-16.102642168472187</v>
      </c>
      <c r="L439" s="20">
        <v>1611.4760926451756</v>
      </c>
      <c r="M439" s="20">
        <v>1714.1195946295713</v>
      </c>
      <c r="N439" s="20">
        <v>6.3695330295536934</v>
      </c>
    </row>
    <row r="440" spans="1:14" x14ac:dyDescent="0.25">
      <c r="A440" s="22" t="s">
        <v>40</v>
      </c>
      <c r="B440" s="20">
        <v>5384.9129999999996</v>
      </c>
      <c r="C440" s="20">
        <v>4.0028597947938049</v>
      </c>
      <c r="D440" s="20">
        <v>4484.2899999999991</v>
      </c>
      <c r="E440" s="20">
        <v>3.9369626287095656</v>
      </c>
      <c r="F440" s="20">
        <v>-16.724931303439831</v>
      </c>
      <c r="G440" s="20">
        <v>8483.2607800000005</v>
      </c>
      <c r="H440" s="20">
        <v>3.8171086470705831</v>
      </c>
      <c r="I440" s="20">
        <v>7986.6252100000002</v>
      </c>
      <c r="J440" s="20">
        <v>3.8875291444991222</v>
      </c>
      <c r="K440" s="20">
        <v>-5.8543004026336263</v>
      </c>
      <c r="L440" s="20">
        <v>1575.375643023388</v>
      </c>
      <c r="M440" s="20">
        <v>1781.0233526377649</v>
      </c>
      <c r="N440" s="20">
        <v>13.053884038711388</v>
      </c>
    </row>
    <row r="441" spans="1:14" x14ac:dyDescent="0.25">
      <c r="A441" s="22" t="s">
        <v>58</v>
      </c>
      <c r="B441" s="20">
        <v>2792.7599999999998</v>
      </c>
      <c r="C441" s="20">
        <v>2.0759902194349928</v>
      </c>
      <c r="D441" s="20">
        <v>4327.5599999999995</v>
      </c>
      <c r="E441" s="20">
        <v>3.7993622164263172</v>
      </c>
      <c r="F441" s="20">
        <v>54.956387229837162</v>
      </c>
      <c r="G441" s="20">
        <v>4080.4020599999999</v>
      </c>
      <c r="H441" s="20">
        <v>1.8360083923708661</v>
      </c>
      <c r="I441" s="20">
        <v>7380.6073000000006</v>
      </c>
      <c r="J441" s="20">
        <v>3.5925469429725472</v>
      </c>
      <c r="K441" s="20">
        <v>80.879413142929366</v>
      </c>
      <c r="L441" s="20">
        <v>1461.0643449490829</v>
      </c>
      <c r="M441" s="20">
        <v>1705.4893057519714</v>
      </c>
      <c r="N441" s="20">
        <v>16.729239998763148</v>
      </c>
    </row>
    <row r="442" spans="1:14" x14ac:dyDescent="0.25">
      <c r="A442" s="22" t="s">
        <v>46</v>
      </c>
      <c r="B442" s="20">
        <v>3584.3009999999999</v>
      </c>
      <c r="C442" s="20">
        <v>2.6643799751897999</v>
      </c>
      <c r="D442" s="20">
        <v>2147.8240000000001</v>
      </c>
      <c r="E442" s="20">
        <v>1.8856726083829316</v>
      </c>
      <c r="F442" s="20">
        <v>-40.076907603462985</v>
      </c>
      <c r="G442" s="20">
        <v>6061.35509</v>
      </c>
      <c r="H442" s="20">
        <v>2.7273534937828812</v>
      </c>
      <c r="I442" s="20">
        <v>3749.7925999999998</v>
      </c>
      <c r="J442" s="20">
        <v>1.8252300108029154</v>
      </c>
      <c r="K442" s="20">
        <v>-38.136067854094321</v>
      </c>
      <c r="L442" s="20">
        <v>1691.0842839370912</v>
      </c>
      <c r="M442" s="20">
        <v>1745.8565506298467</v>
      </c>
      <c r="N442" s="20">
        <v>3.2388844963562491</v>
      </c>
    </row>
    <row r="443" spans="1:14" x14ac:dyDescent="0.25">
      <c r="A443" s="22" t="s">
        <v>30</v>
      </c>
      <c r="B443" s="20">
        <v>5248.8099999999995</v>
      </c>
      <c r="C443" s="20">
        <v>3.9016880160388236</v>
      </c>
      <c r="D443" s="20">
        <v>2032.6100000000001</v>
      </c>
      <c r="E443" s="20">
        <v>1.7845209852042025</v>
      </c>
      <c r="F443" s="20">
        <v>-61.27484134499057</v>
      </c>
      <c r="G443" s="20">
        <v>8334.00648</v>
      </c>
      <c r="H443" s="20">
        <v>3.7499505230994759</v>
      </c>
      <c r="I443" s="20">
        <v>3378.0435499999999</v>
      </c>
      <c r="J443" s="20">
        <v>1.6442793303446219</v>
      </c>
      <c r="K443" s="20">
        <v>-59.466751578527692</v>
      </c>
      <c r="L443" s="20">
        <v>1587.7897047140211</v>
      </c>
      <c r="M443" s="20">
        <v>1661.9241025085971</v>
      </c>
      <c r="N443" s="20">
        <v>4.6690312687175606</v>
      </c>
    </row>
    <row r="444" spans="1:14" x14ac:dyDescent="0.25">
      <c r="A444" s="22" t="s">
        <v>18</v>
      </c>
      <c r="B444" s="20">
        <v>2252.7750000000001</v>
      </c>
      <c r="C444" s="20">
        <v>1.674593902300114</v>
      </c>
      <c r="D444" s="20">
        <v>1986.5449999999998</v>
      </c>
      <c r="E444" s="20">
        <v>1.7440784216118597</v>
      </c>
      <c r="F444" s="20">
        <v>-11.817869072588266</v>
      </c>
      <c r="G444" s="20">
        <v>3429.9161999999997</v>
      </c>
      <c r="H444" s="20">
        <v>1.5433172603409551</v>
      </c>
      <c r="I444" s="20">
        <v>3357.55998</v>
      </c>
      <c r="J444" s="20">
        <v>1.6343088517927196</v>
      </c>
      <c r="K444" s="20">
        <v>-2.1095623269163184</v>
      </c>
      <c r="L444" s="20">
        <v>1522.5294137230746</v>
      </c>
      <c r="M444" s="20">
        <v>1690.1504773362799</v>
      </c>
      <c r="N444" s="20">
        <v>11.009380974999857</v>
      </c>
    </row>
    <row r="445" spans="1:14" x14ac:dyDescent="0.25">
      <c r="A445" s="22" t="s">
        <v>42</v>
      </c>
      <c r="B445" s="20">
        <v>4777.9310599999999</v>
      </c>
      <c r="C445" s="20">
        <v>3.5516614924643255</v>
      </c>
      <c r="D445" s="20">
        <v>830.92699999999991</v>
      </c>
      <c r="E445" s="20">
        <v>0.72950869506337768</v>
      </c>
      <c r="F445" s="20">
        <v>-82.609062592878857</v>
      </c>
      <c r="G445" s="20">
        <v>7317.5802199999989</v>
      </c>
      <c r="H445" s="20">
        <v>3.2926016843955437</v>
      </c>
      <c r="I445" s="20">
        <v>1371.617</v>
      </c>
      <c r="J445" s="20">
        <v>0.66764132814371191</v>
      </c>
      <c r="K445" s="20">
        <v>-81.255866573882258</v>
      </c>
      <c r="L445" s="20">
        <v>1531.5374223921931</v>
      </c>
      <c r="M445" s="20">
        <v>1650.706981479721</v>
      </c>
      <c r="N445" s="20">
        <v>7.7810412821248889</v>
      </c>
    </row>
    <row r="446" spans="1:14" x14ac:dyDescent="0.25">
      <c r="A446" s="22" t="s">
        <v>33</v>
      </c>
      <c r="B446" s="20">
        <v>583.96</v>
      </c>
      <c r="C446" s="20">
        <v>0.43408500857261584</v>
      </c>
      <c r="D446" s="20">
        <v>701.91000000000008</v>
      </c>
      <c r="E446" s="20">
        <v>0.61623878890917672</v>
      </c>
      <c r="F446" s="20">
        <v>20.198301253510522</v>
      </c>
      <c r="G446" s="20">
        <v>968.45068000000003</v>
      </c>
      <c r="H446" s="20">
        <v>0.4357618562905225</v>
      </c>
      <c r="I446" s="20">
        <v>1163.7667799999999</v>
      </c>
      <c r="J446" s="20">
        <v>0.56646921017217711</v>
      </c>
      <c r="K446" s="20">
        <v>20.167893320081092</v>
      </c>
      <c r="L446" s="20">
        <v>1658.4195492841975</v>
      </c>
      <c r="M446" s="20">
        <v>1657.9999999999998</v>
      </c>
      <c r="N446" s="20">
        <v>-2.5298139085421667E-2</v>
      </c>
    </row>
    <row r="447" spans="1:14" x14ac:dyDescent="0.25">
      <c r="A447" s="22" t="s">
        <v>131</v>
      </c>
      <c r="B447" s="20">
        <v>1582.249</v>
      </c>
      <c r="C447" s="20">
        <v>1.1761603033238799</v>
      </c>
      <c r="D447" s="20">
        <v>526.60500000000002</v>
      </c>
      <c r="E447" s="20">
        <v>0.46233053729611628</v>
      </c>
      <c r="F447" s="20">
        <v>-66.717943888730531</v>
      </c>
      <c r="G447" s="20">
        <v>2565.6976199999999</v>
      </c>
      <c r="H447" s="20">
        <v>1.1544554417281998</v>
      </c>
      <c r="I447" s="20">
        <v>924.43652999999995</v>
      </c>
      <c r="J447" s="20">
        <v>0.44997403260076563</v>
      </c>
      <c r="K447" s="20">
        <v>-63.969388957066577</v>
      </c>
      <c r="L447" s="20">
        <v>1621.551108580255</v>
      </c>
      <c r="M447" s="20">
        <v>1755.4647791038822</v>
      </c>
      <c r="N447" s="20">
        <v>8.2583687812883682</v>
      </c>
    </row>
    <row r="448" spans="1:14" x14ac:dyDescent="0.25">
      <c r="A448" s="22" t="s">
        <v>28</v>
      </c>
      <c r="B448" s="20">
        <v>136.34800000000001</v>
      </c>
      <c r="C448" s="20">
        <v>0.10135389880960859</v>
      </c>
      <c r="D448" s="20">
        <v>166.5</v>
      </c>
      <c r="E448" s="20">
        <v>0.14617794069521436</v>
      </c>
      <c r="F448" s="20">
        <v>22.11400240560917</v>
      </c>
      <c r="G448" s="20">
        <v>268.07575999999995</v>
      </c>
      <c r="H448" s="20">
        <v>0.12062275675627857</v>
      </c>
      <c r="I448" s="20">
        <v>312.01604000000003</v>
      </c>
      <c r="J448" s="20">
        <v>0.15187534373497963</v>
      </c>
      <c r="K448" s="20">
        <v>16.390993352028588</v>
      </c>
      <c r="L448" s="20">
        <v>1966.1143544459758</v>
      </c>
      <c r="M448" s="20">
        <v>1873.9702102102106</v>
      </c>
      <c r="N448" s="20">
        <v>-4.6866116422678914</v>
      </c>
    </row>
    <row r="449" spans="1:14" x14ac:dyDescent="0.25">
      <c r="A449" s="22" t="s">
        <v>27</v>
      </c>
      <c r="B449" s="20">
        <v>2320.5700000000002</v>
      </c>
      <c r="C449" s="20">
        <v>1.7249891231306171</v>
      </c>
      <c r="D449" s="20">
        <v>189.02</v>
      </c>
      <c r="E449" s="20">
        <v>0.16594927537663318</v>
      </c>
      <c r="F449" s="20">
        <v>-91.854587450497078</v>
      </c>
      <c r="G449" s="20">
        <v>3771.9193800000003</v>
      </c>
      <c r="H449" s="20">
        <v>1.6972042301699832</v>
      </c>
      <c r="I449" s="20">
        <v>307.15750000000003</v>
      </c>
      <c r="J449" s="20">
        <v>0.14951042546811699</v>
      </c>
      <c r="K449" s="20">
        <v>-91.856732102264601</v>
      </c>
      <c r="L449" s="20">
        <v>1625.4279681285202</v>
      </c>
      <c r="M449" s="20">
        <v>1625</v>
      </c>
      <c r="N449" s="20">
        <v>-2.6329565930439003E-2</v>
      </c>
    </row>
    <row r="450" spans="1:14" x14ac:dyDescent="0.25">
      <c r="A450" s="22" t="s">
        <v>41</v>
      </c>
      <c r="B450" s="20">
        <v>2192.06</v>
      </c>
      <c r="C450" s="20">
        <v>1.6294615793747655</v>
      </c>
      <c r="D450" s="20">
        <v>105.57</v>
      </c>
      <c r="E450" s="20">
        <v>9.2684715911073759E-2</v>
      </c>
      <c r="F450" s="20">
        <v>-95.183982190268509</v>
      </c>
      <c r="G450" s="20">
        <v>3376.0070000000001</v>
      </c>
      <c r="H450" s="20">
        <v>1.5190603998231464</v>
      </c>
      <c r="I450" s="20">
        <v>184.45489999999998</v>
      </c>
      <c r="J450" s="20">
        <v>8.9784330770627335E-2</v>
      </c>
      <c r="K450" s="20">
        <v>-94.536299835871191</v>
      </c>
      <c r="L450" s="20">
        <v>1540.1070226179941</v>
      </c>
      <c r="M450" s="20">
        <v>1747.2283792744149</v>
      </c>
      <c r="N450" s="20">
        <v>13.448504137351435</v>
      </c>
    </row>
    <row r="451" spans="1:14" x14ac:dyDescent="0.25">
      <c r="A451" s="22" t="s">
        <v>51</v>
      </c>
      <c r="B451" s="20">
        <v>1747.6529999999998</v>
      </c>
      <c r="C451" s="20">
        <v>1.2991128972651511</v>
      </c>
      <c r="D451" s="20">
        <v>0</v>
      </c>
      <c r="E451" s="20">
        <v>0</v>
      </c>
      <c r="F451" s="20">
        <v>0</v>
      </c>
      <c r="G451" s="20">
        <v>2756.5096999999996</v>
      </c>
      <c r="H451" s="20">
        <v>1.2403128094812543</v>
      </c>
      <c r="I451" s="20">
        <v>0</v>
      </c>
      <c r="J451" s="20">
        <v>0</v>
      </c>
      <c r="K451" s="20">
        <v>0</v>
      </c>
      <c r="L451" s="20">
        <v>1577.2637359933578</v>
      </c>
      <c r="M451" s="20">
        <v>0</v>
      </c>
      <c r="N451" s="20">
        <v>0</v>
      </c>
    </row>
    <row r="452" spans="1:14" x14ac:dyDescent="0.25">
      <c r="A452" s="22" t="s">
        <v>19</v>
      </c>
      <c r="B452" s="20">
        <v>75</v>
      </c>
      <c r="C452" s="20">
        <v>5.5751037130875716E-2</v>
      </c>
      <c r="D452" s="20">
        <v>0</v>
      </c>
      <c r="E452" s="20">
        <v>0</v>
      </c>
      <c r="F452" s="20">
        <v>0</v>
      </c>
      <c r="G452" s="20">
        <v>96.02000000000001</v>
      </c>
      <c r="H452" s="20">
        <v>4.3204939916006851E-2</v>
      </c>
      <c r="I452" s="20">
        <v>0</v>
      </c>
      <c r="J452" s="20">
        <v>0</v>
      </c>
      <c r="K452" s="20">
        <v>0</v>
      </c>
      <c r="L452" s="20">
        <v>1280.2666666666669</v>
      </c>
      <c r="M452" s="20">
        <v>0</v>
      </c>
      <c r="N452" s="20">
        <v>0</v>
      </c>
    </row>
    <row r="453" spans="1:14" x14ac:dyDescent="0.25">
      <c r="A453" s="22" t="s">
        <v>59</v>
      </c>
      <c r="B453" s="20">
        <v>95.12</v>
      </c>
      <c r="C453" s="20">
        <v>7.0707182025185319E-2</v>
      </c>
      <c r="D453" s="20">
        <v>0</v>
      </c>
      <c r="E453" s="20">
        <v>0</v>
      </c>
      <c r="F453" s="20">
        <v>0</v>
      </c>
      <c r="G453" s="20">
        <v>138.5788</v>
      </c>
      <c r="H453" s="20">
        <v>6.2354600371092785E-2</v>
      </c>
      <c r="I453" s="20">
        <v>0</v>
      </c>
      <c r="J453" s="20">
        <v>0</v>
      </c>
      <c r="K453" s="20">
        <v>0</v>
      </c>
      <c r="L453" s="20">
        <v>1456.8839360807399</v>
      </c>
      <c r="M453" s="20">
        <v>0</v>
      </c>
      <c r="N453" s="20">
        <v>0</v>
      </c>
    </row>
    <row r="454" spans="1:14" x14ac:dyDescent="0.25">
      <c r="A454" s="21" t="s">
        <v>99</v>
      </c>
      <c r="B454" s="20">
        <v>38309.350000000006</v>
      </c>
      <c r="C454" s="20">
        <v>22.165145589274964</v>
      </c>
      <c r="D454" s="20">
        <v>21771.839999999997</v>
      </c>
      <c r="E454" s="20">
        <v>16.04715829544935</v>
      </c>
      <c r="F454" s="20">
        <v>-43.168338799796935</v>
      </c>
      <c r="G454" s="20">
        <v>105827.13967999999</v>
      </c>
      <c r="H454" s="20">
        <v>32.257463571657006</v>
      </c>
      <c r="I454" s="20">
        <v>105597.22592000001</v>
      </c>
      <c r="J454" s="20">
        <v>33.949788605674861</v>
      </c>
      <c r="K454" s="20">
        <v>-0.21725406232768307</v>
      </c>
      <c r="L454" s="20">
        <v>2762.4363159385366</v>
      </c>
      <c r="M454" s="20">
        <v>4850.1746255713815</v>
      </c>
      <c r="N454" s="20">
        <v>75.575979709908239</v>
      </c>
    </row>
    <row r="455" spans="1:14" x14ac:dyDescent="0.25">
      <c r="A455" s="22" t="s">
        <v>46</v>
      </c>
      <c r="B455" s="20">
        <v>8115.99</v>
      </c>
      <c r="C455" s="20">
        <v>21.18540251922833</v>
      </c>
      <c r="D455" s="20">
        <v>9152.59</v>
      </c>
      <c r="E455" s="20">
        <v>42.038660949189421</v>
      </c>
      <c r="F455" s="20">
        <v>12.772317363624168</v>
      </c>
      <c r="G455" s="20">
        <v>13318.17555</v>
      </c>
      <c r="H455" s="20">
        <v>12.584839380778396</v>
      </c>
      <c r="I455" s="20">
        <v>22835.837330000002</v>
      </c>
      <c r="J455" s="20">
        <v>21.625414049513321</v>
      </c>
      <c r="K455" s="20">
        <v>71.46370570254274</v>
      </c>
      <c r="L455" s="20">
        <v>1640.9797880480385</v>
      </c>
      <c r="M455" s="20">
        <v>2495.0136879287725</v>
      </c>
      <c r="N455" s="20">
        <v>52.04414497369379</v>
      </c>
    </row>
    <row r="456" spans="1:14" x14ac:dyDescent="0.25">
      <c r="A456" s="22" t="s">
        <v>18</v>
      </c>
      <c r="B456" s="20">
        <v>1167.5900000000001</v>
      </c>
      <c r="C456" s="20">
        <v>3.0477938153479505</v>
      </c>
      <c r="D456" s="20">
        <v>1123.9099999999996</v>
      </c>
      <c r="E456" s="20">
        <v>5.1622187192263027</v>
      </c>
      <c r="F456" s="20">
        <v>-3.7410392346629067</v>
      </c>
      <c r="G456" s="20">
        <v>18760.365260000002</v>
      </c>
      <c r="H456" s="20">
        <v>17.727366833052066</v>
      </c>
      <c r="I456" s="20">
        <v>19924.362970000002</v>
      </c>
      <c r="J456" s="20">
        <v>18.868263627582994</v>
      </c>
      <c r="K456" s="20">
        <v>6.2045578210666292</v>
      </c>
      <c r="L456" s="20">
        <v>16067.596724877738</v>
      </c>
      <c r="M456" s="20">
        <v>17727.721054176942</v>
      </c>
      <c r="N456" s="20">
        <v>10.332125940955478</v>
      </c>
    </row>
    <row r="457" spans="1:14" x14ac:dyDescent="0.25">
      <c r="A457" s="22" t="s">
        <v>55</v>
      </c>
      <c r="B457" s="20">
        <v>19706.009999999998</v>
      </c>
      <c r="C457" s="20">
        <v>51.43916563449914</v>
      </c>
      <c r="D457" s="20">
        <v>5784.98</v>
      </c>
      <c r="E457" s="20">
        <v>26.570928318414982</v>
      </c>
      <c r="F457" s="20">
        <v>-70.643575234154454</v>
      </c>
      <c r="G457" s="20">
        <v>35344.848379999996</v>
      </c>
      <c r="H457" s="20">
        <v>33.398661710857645</v>
      </c>
      <c r="I457" s="20">
        <v>16770.878799999999</v>
      </c>
      <c r="J457" s="20">
        <v>15.881931228672183</v>
      </c>
      <c r="K457" s="20">
        <v>-52.55071228572632</v>
      </c>
      <c r="L457" s="20">
        <v>1793.607553228685</v>
      </c>
      <c r="M457" s="20">
        <v>2899.0383372111919</v>
      </c>
      <c r="N457" s="20">
        <v>61.631697636008141</v>
      </c>
    </row>
    <row r="458" spans="1:14" x14ac:dyDescent="0.25">
      <c r="A458" s="22" t="s">
        <v>35</v>
      </c>
      <c r="B458" s="20">
        <v>516.79</v>
      </c>
      <c r="C458" s="20">
        <v>1.3489918257553311</v>
      </c>
      <c r="D458" s="20">
        <v>606.09999999999991</v>
      </c>
      <c r="E458" s="20">
        <v>2.7838712759233948</v>
      </c>
      <c r="F458" s="20">
        <v>17.281681147081017</v>
      </c>
      <c r="G458" s="20">
        <v>10858.529470000001</v>
      </c>
      <c r="H458" s="20">
        <v>10.260628325431465</v>
      </c>
      <c r="I458" s="20">
        <v>12670.2907</v>
      </c>
      <c r="J458" s="20">
        <v>11.998696546819284</v>
      </c>
      <c r="K458" s="20">
        <v>16.685143554710066</v>
      </c>
      <c r="L458" s="20">
        <v>21011.493004895608</v>
      </c>
      <c r="M458" s="20">
        <v>20904.62085464445</v>
      </c>
      <c r="N458" s="20">
        <v>-0.50863663151523042</v>
      </c>
    </row>
    <row r="459" spans="1:14" x14ac:dyDescent="0.25">
      <c r="A459" s="22" t="s">
        <v>19</v>
      </c>
      <c r="B459" s="20">
        <v>1400.17</v>
      </c>
      <c r="C459" s="20">
        <v>3.6549040899936958</v>
      </c>
      <c r="D459" s="20">
        <v>2515.44</v>
      </c>
      <c r="E459" s="20">
        <v>11.553639931213901</v>
      </c>
      <c r="F459" s="20">
        <v>79.652470771406314</v>
      </c>
      <c r="G459" s="20">
        <v>5239.1183500000016</v>
      </c>
      <c r="H459" s="20">
        <v>4.9506377719761137</v>
      </c>
      <c r="I459" s="20">
        <v>11301.510329999999</v>
      </c>
      <c r="J459" s="20">
        <v>10.702468963116486</v>
      </c>
      <c r="K459" s="20">
        <v>115.71397275268646</v>
      </c>
      <c r="L459" s="20">
        <v>3741.7730347029296</v>
      </c>
      <c r="M459" s="20">
        <v>4492.8562517889513</v>
      </c>
      <c r="N459" s="20">
        <v>20.07292291969955</v>
      </c>
    </row>
    <row r="460" spans="1:14" x14ac:dyDescent="0.25">
      <c r="A460" s="22" t="s">
        <v>31</v>
      </c>
      <c r="B460" s="20">
        <v>168.91</v>
      </c>
      <c r="C460" s="20">
        <v>0.44091063930868046</v>
      </c>
      <c r="D460" s="20">
        <v>227.99999999999994</v>
      </c>
      <c r="E460" s="20">
        <v>1.0472243044225935</v>
      </c>
      <c r="F460" s="20">
        <v>34.983127109111336</v>
      </c>
      <c r="G460" s="20">
        <v>4029.5287199999998</v>
      </c>
      <c r="H460" s="20">
        <v>3.8076515458931279</v>
      </c>
      <c r="I460" s="20">
        <v>5884.2670399999997</v>
      </c>
      <c r="J460" s="20">
        <v>5.5723689602015627</v>
      </c>
      <c r="K460" s="20">
        <v>46.028666101677516</v>
      </c>
      <c r="L460" s="20">
        <v>23856.06962287609</v>
      </c>
      <c r="M460" s="20">
        <v>25808.188771929832</v>
      </c>
      <c r="N460" s="20">
        <v>8.1829034703261101</v>
      </c>
    </row>
    <row r="461" spans="1:14" x14ac:dyDescent="0.25">
      <c r="A461" s="22" t="s">
        <v>25</v>
      </c>
      <c r="B461" s="20">
        <v>1359.12</v>
      </c>
      <c r="C461" s="20">
        <v>3.5477500923403809</v>
      </c>
      <c r="D461" s="20">
        <v>91.490000000000009</v>
      </c>
      <c r="E461" s="20">
        <v>0.42022171759483817</v>
      </c>
      <c r="F461" s="20">
        <v>-93.268438401318491</v>
      </c>
      <c r="G461" s="20">
        <v>3052.69092</v>
      </c>
      <c r="H461" s="20">
        <v>2.8846011800287941</v>
      </c>
      <c r="I461" s="20">
        <v>2656.9464500000004</v>
      </c>
      <c r="J461" s="20">
        <v>2.5161138721701755</v>
      </c>
      <c r="K461" s="20">
        <v>-12.963790975602592</v>
      </c>
      <c r="L461" s="20">
        <v>2246.0790217199365</v>
      </c>
      <c r="M461" s="20">
        <v>29040.839982511752</v>
      </c>
      <c r="N461" s="20">
        <v>1192.957180120658</v>
      </c>
    </row>
    <row r="462" spans="1:14" x14ac:dyDescent="0.25">
      <c r="A462" s="22" t="s">
        <v>20</v>
      </c>
      <c r="B462" s="20">
        <v>247.94</v>
      </c>
      <c r="C462" s="20">
        <v>0.64720492516839878</v>
      </c>
      <c r="D462" s="20">
        <v>317.56</v>
      </c>
      <c r="E462" s="20">
        <v>1.4585813601422759</v>
      </c>
      <c r="F462" s="20">
        <v>28.079374042106963</v>
      </c>
      <c r="G462" s="20">
        <v>644.84187999999995</v>
      </c>
      <c r="H462" s="20">
        <v>0.60933507411224774</v>
      </c>
      <c r="I462" s="20">
        <v>2591.2945200000004</v>
      </c>
      <c r="J462" s="20">
        <v>2.4539418506724351</v>
      </c>
      <c r="K462" s="20">
        <v>301.84960071141791</v>
      </c>
      <c r="L462" s="20">
        <v>2600.7980963136238</v>
      </c>
      <c r="M462" s="20">
        <v>8160.0154931351572</v>
      </c>
      <c r="N462" s="20">
        <v>213.75044086279433</v>
      </c>
    </row>
    <row r="463" spans="1:14" x14ac:dyDescent="0.25">
      <c r="A463" s="22" t="s">
        <v>100</v>
      </c>
      <c r="B463" s="20">
        <v>75.81</v>
      </c>
      <c r="C463" s="20">
        <v>0.19788902709129752</v>
      </c>
      <c r="D463" s="20">
        <v>79.8</v>
      </c>
      <c r="E463" s="20">
        <v>0.36652850654790781</v>
      </c>
      <c r="F463" s="20">
        <v>5.2631578947368354</v>
      </c>
      <c r="G463" s="20">
        <v>1430.24542</v>
      </c>
      <c r="H463" s="20">
        <v>1.3514920882533297</v>
      </c>
      <c r="I463" s="20">
        <v>1746.5755200000003</v>
      </c>
      <c r="J463" s="20">
        <v>1.6539975409232794</v>
      </c>
      <c r="K463" s="20">
        <v>22.117190209216005</v>
      </c>
      <c r="L463" s="20">
        <v>18866.184144571958</v>
      </c>
      <c r="M463" s="20">
        <v>21886.911278195494</v>
      </c>
      <c r="N463" s="20">
        <v>16.011330698755202</v>
      </c>
    </row>
    <row r="464" spans="1:14" x14ac:dyDescent="0.25">
      <c r="A464" s="22" t="s">
        <v>51</v>
      </c>
      <c r="B464" s="20">
        <v>1683.8</v>
      </c>
      <c r="C464" s="20">
        <v>4.3952716503934415</v>
      </c>
      <c r="D464" s="20">
        <v>643</v>
      </c>
      <c r="E464" s="20">
        <v>2.953356262033894</v>
      </c>
      <c r="F464" s="20">
        <v>-61.812566813160707</v>
      </c>
      <c r="G464" s="20">
        <v>2970.7220000000002</v>
      </c>
      <c r="H464" s="20">
        <v>2.8071456990927532</v>
      </c>
      <c r="I464" s="20">
        <v>1572.65</v>
      </c>
      <c r="J464" s="20">
        <v>1.4892910171631144</v>
      </c>
      <c r="K464" s="20">
        <v>-47.061690727035376</v>
      </c>
      <c r="L464" s="20">
        <v>1764.29623470721</v>
      </c>
      <c r="M464" s="20">
        <v>2445.8009331259723</v>
      </c>
      <c r="N464" s="20">
        <v>38.62756633564203</v>
      </c>
    </row>
    <row r="465" spans="1:14" x14ac:dyDescent="0.25">
      <c r="A465" s="22" t="s">
        <v>131</v>
      </c>
      <c r="B465" s="20">
        <v>335.14</v>
      </c>
      <c r="C465" s="20">
        <v>0.874825597406377</v>
      </c>
      <c r="D465" s="20">
        <v>73.149999999999991</v>
      </c>
      <c r="E465" s="20">
        <v>0.3359844643355821</v>
      </c>
      <c r="F465" s="20">
        <v>-78.173300710150983</v>
      </c>
      <c r="G465" s="20">
        <v>983.51644999999996</v>
      </c>
      <c r="H465" s="20">
        <v>0.92936127062864593</v>
      </c>
      <c r="I465" s="20">
        <v>1451.5165800000002</v>
      </c>
      <c r="J465" s="20">
        <v>1.3745783256651674</v>
      </c>
      <c r="K465" s="20">
        <v>47.584372381366904</v>
      </c>
      <c r="L465" s="20">
        <v>2934.6435817867159</v>
      </c>
      <c r="M465" s="20">
        <v>19843.01544771019</v>
      </c>
      <c r="N465" s="20">
        <v>576.16440956789211</v>
      </c>
    </row>
    <row r="466" spans="1:14" x14ac:dyDescent="0.25">
      <c r="A466" s="22" t="s">
        <v>62</v>
      </c>
      <c r="B466" s="20">
        <v>79.23</v>
      </c>
      <c r="C466" s="20">
        <v>0.20681635162173201</v>
      </c>
      <c r="D466" s="20">
        <v>70.47</v>
      </c>
      <c r="E466" s="20">
        <v>0.32367498566956221</v>
      </c>
      <c r="F466" s="20">
        <v>-11.05641802347597</v>
      </c>
      <c r="G466" s="20">
        <v>1574.91309</v>
      </c>
      <c r="H466" s="20">
        <v>1.4881939498338712</v>
      </c>
      <c r="I466" s="20">
        <v>1421.8899200000001</v>
      </c>
      <c r="J466" s="20">
        <v>1.3465220393926045</v>
      </c>
      <c r="K466" s="20">
        <v>-9.7162929796970445</v>
      </c>
      <c r="L466" s="20">
        <v>19877.73684210526</v>
      </c>
      <c r="M466" s="20">
        <v>20177.237405988366</v>
      </c>
      <c r="N466" s="20">
        <v>1.506713597539445</v>
      </c>
    </row>
    <row r="467" spans="1:14" x14ac:dyDescent="0.25">
      <c r="A467" s="22" t="s">
        <v>33</v>
      </c>
      <c r="B467" s="20">
        <v>0</v>
      </c>
      <c r="C467" s="20">
        <v>0</v>
      </c>
      <c r="D467" s="20">
        <v>490.6</v>
      </c>
      <c r="E467" s="20">
        <v>2.2533694901303707</v>
      </c>
      <c r="F467" s="20">
        <v>0</v>
      </c>
      <c r="G467" s="20">
        <v>0</v>
      </c>
      <c r="H467" s="20">
        <v>0</v>
      </c>
      <c r="I467" s="20">
        <v>1339.3370300000001</v>
      </c>
      <c r="J467" s="20">
        <v>1.2683449004755825</v>
      </c>
      <c r="K467" s="20">
        <v>0</v>
      </c>
      <c r="L467" s="20">
        <v>0</v>
      </c>
      <c r="M467" s="20">
        <v>2729.9980228291888</v>
      </c>
      <c r="N467" s="20">
        <v>0</v>
      </c>
    </row>
    <row r="468" spans="1:14" x14ac:dyDescent="0.25">
      <c r="A468" s="22" t="s">
        <v>143</v>
      </c>
      <c r="B468" s="20">
        <v>188.08</v>
      </c>
      <c r="C468" s="20">
        <v>0.49095064259769472</v>
      </c>
      <c r="D468" s="20">
        <v>167.31</v>
      </c>
      <c r="E468" s="20">
        <v>0.76846972970589544</v>
      </c>
      <c r="F468" s="20">
        <v>-11.043173117822207</v>
      </c>
      <c r="G468" s="20">
        <v>1097.8430800000001</v>
      </c>
      <c r="H468" s="20">
        <v>1.0373927551284643</v>
      </c>
      <c r="I468" s="20">
        <v>1171.8346300000001</v>
      </c>
      <c r="J468" s="20">
        <v>1.1097210365050469</v>
      </c>
      <c r="K468" s="20">
        <v>6.7397200335771004</v>
      </c>
      <c r="L468" s="20">
        <v>5837.1069757549976</v>
      </c>
      <c r="M468" s="20">
        <v>7003.9724463570619</v>
      </c>
      <c r="N468" s="20">
        <v>19.990476026030635</v>
      </c>
    </row>
    <row r="469" spans="1:14" x14ac:dyDescent="0.25">
      <c r="A469" s="22" t="s">
        <v>21</v>
      </c>
      <c r="B469" s="20">
        <v>40.479999999999997</v>
      </c>
      <c r="C469" s="20">
        <v>0.10566611023157531</v>
      </c>
      <c r="D469" s="20">
        <v>197.17</v>
      </c>
      <c r="E469" s="20">
        <v>0.90561936887281935</v>
      </c>
      <c r="F469" s="20">
        <v>387.08003952569169</v>
      </c>
      <c r="G469" s="20">
        <v>130.79632000000001</v>
      </c>
      <c r="H469" s="20">
        <v>0.12359430708937405</v>
      </c>
      <c r="I469" s="20">
        <v>739.51181999999994</v>
      </c>
      <c r="J469" s="20">
        <v>0.70031368111909564</v>
      </c>
      <c r="K469" s="20">
        <v>465.3919162251658</v>
      </c>
      <c r="L469" s="20">
        <v>3231.134387351779</v>
      </c>
      <c r="M469" s="20">
        <v>3750.6305218846683</v>
      </c>
      <c r="N469" s="20">
        <v>16.077825068695645</v>
      </c>
    </row>
    <row r="470" spans="1:14" x14ac:dyDescent="0.25">
      <c r="A470" s="22" t="s">
        <v>132</v>
      </c>
      <c r="B470" s="20">
        <v>3.23</v>
      </c>
      <c r="C470" s="20">
        <v>8.4313620565214485E-3</v>
      </c>
      <c r="D470" s="20">
        <v>17.099999999999998</v>
      </c>
      <c r="E470" s="20">
        <v>7.8541822831694516E-2</v>
      </c>
      <c r="F470" s="20">
        <v>429.41176470588221</v>
      </c>
      <c r="G470" s="20">
        <v>110.25099</v>
      </c>
      <c r="H470" s="20">
        <v>0.10418026069057224</v>
      </c>
      <c r="I470" s="20">
        <v>643.78431999999998</v>
      </c>
      <c r="J470" s="20">
        <v>0.60966025801447488</v>
      </c>
      <c r="K470" s="20">
        <v>483.92611259091632</v>
      </c>
      <c r="L470" s="20">
        <v>34133.433436532505</v>
      </c>
      <c r="M470" s="20">
        <v>37648.205847953221</v>
      </c>
      <c r="N470" s="20">
        <v>10.29715460050646</v>
      </c>
    </row>
    <row r="471" spans="1:14" x14ac:dyDescent="0.25">
      <c r="A471" s="22" t="s">
        <v>71</v>
      </c>
      <c r="B471" s="20">
        <v>2894.5799999999995</v>
      </c>
      <c r="C471" s="20">
        <v>7.5558055670482505</v>
      </c>
      <c r="D471" s="20">
        <v>168</v>
      </c>
      <c r="E471" s="20">
        <v>0.77163896115349018</v>
      </c>
      <c r="F471" s="20">
        <v>-94.196049167754907</v>
      </c>
      <c r="G471" s="20">
        <v>5214.0403600000009</v>
      </c>
      <c r="H471" s="20">
        <v>4.9269406465734704</v>
      </c>
      <c r="I471" s="20">
        <v>328.07140999999996</v>
      </c>
      <c r="J471" s="20">
        <v>0.31068184523004927</v>
      </c>
      <c r="K471" s="20">
        <v>-93.707923465325848</v>
      </c>
      <c r="L471" s="20">
        <v>1801.3115408798519</v>
      </c>
      <c r="M471" s="20">
        <v>1952.8060119047616</v>
      </c>
      <c r="N471" s="20">
        <v>8.410231522244743</v>
      </c>
    </row>
    <row r="472" spans="1:14" x14ac:dyDescent="0.25">
      <c r="A472" s="22" t="s">
        <v>42</v>
      </c>
      <c r="B472" s="20">
        <v>80.08</v>
      </c>
      <c r="C472" s="20">
        <v>0.20903513111029029</v>
      </c>
      <c r="D472" s="20">
        <v>11.21</v>
      </c>
      <c r="E472" s="20">
        <v>5.1488528300777527E-2</v>
      </c>
      <c r="F472" s="20">
        <v>-86.001498501498503</v>
      </c>
      <c r="G472" s="20">
        <v>401.78883000000002</v>
      </c>
      <c r="H472" s="20">
        <v>0.3796652080127354</v>
      </c>
      <c r="I472" s="20">
        <v>247.52318</v>
      </c>
      <c r="J472" s="20">
        <v>0.2344031084562036</v>
      </c>
      <c r="K472" s="20">
        <v>-38.394708484056174</v>
      </c>
      <c r="L472" s="20">
        <v>5017.3430319680319</v>
      </c>
      <c r="M472" s="20">
        <v>22080.569134701156</v>
      </c>
      <c r="N472" s="20">
        <v>340.08490139132749</v>
      </c>
    </row>
    <row r="473" spans="1:14" x14ac:dyDescent="0.25">
      <c r="A473" s="22" t="s">
        <v>80</v>
      </c>
      <c r="B473" s="20">
        <v>11.399999999999999</v>
      </c>
      <c r="C473" s="20">
        <v>2.9757748434781579E-2</v>
      </c>
      <c r="D473" s="20">
        <v>7.6</v>
      </c>
      <c r="E473" s="20">
        <v>3.4907476814086458E-2</v>
      </c>
      <c r="F473" s="20">
        <v>-33.333333333333329</v>
      </c>
      <c r="G473" s="20">
        <v>211.87484999999998</v>
      </c>
      <c r="H473" s="20">
        <v>0.20020842540076858</v>
      </c>
      <c r="I473" s="20">
        <v>176.25470000000001</v>
      </c>
      <c r="J473" s="20">
        <v>0.16691224458257056</v>
      </c>
      <c r="K473" s="20">
        <v>-16.811882108707081</v>
      </c>
      <c r="L473" s="20">
        <v>18585.513157894737</v>
      </c>
      <c r="M473" s="20">
        <v>23191.407894736843</v>
      </c>
      <c r="N473" s="20">
        <v>24.782176836939357</v>
      </c>
    </row>
    <row r="474" spans="1:14" x14ac:dyDescent="0.25">
      <c r="A474" s="22" t="s">
        <v>27</v>
      </c>
      <c r="B474" s="20">
        <v>0</v>
      </c>
      <c r="C474" s="20">
        <v>0</v>
      </c>
      <c r="D474" s="20">
        <v>24.84</v>
      </c>
      <c r="E474" s="20">
        <v>0.1140923321134089</v>
      </c>
      <c r="F474" s="20">
        <v>0</v>
      </c>
      <c r="G474" s="20">
        <v>0</v>
      </c>
      <c r="H474" s="20">
        <v>0</v>
      </c>
      <c r="I474" s="20">
        <v>81.971999999999994</v>
      </c>
      <c r="J474" s="20">
        <v>7.7627039238797449E-2</v>
      </c>
      <c r="K474" s="20">
        <v>0</v>
      </c>
      <c r="L474" s="20">
        <v>0</v>
      </c>
      <c r="M474" s="20">
        <v>3300</v>
      </c>
      <c r="N474" s="20">
        <v>0</v>
      </c>
    </row>
    <row r="475" spans="1:14" x14ac:dyDescent="0.25">
      <c r="A475" s="22" t="s">
        <v>40</v>
      </c>
      <c r="B475" s="20">
        <v>0</v>
      </c>
      <c r="C475" s="20">
        <v>0</v>
      </c>
      <c r="D475" s="20">
        <v>1.52</v>
      </c>
      <c r="E475" s="20">
        <v>6.9814953628172926E-3</v>
      </c>
      <c r="F475" s="20">
        <v>0</v>
      </c>
      <c r="G475" s="20">
        <v>0</v>
      </c>
      <c r="H475" s="20">
        <v>0</v>
      </c>
      <c r="I475" s="20">
        <v>40.916669999999996</v>
      </c>
      <c r="J475" s="20">
        <v>3.8747864485567343E-2</v>
      </c>
      <c r="K475" s="20">
        <v>0</v>
      </c>
      <c r="L475" s="20">
        <v>0</v>
      </c>
      <c r="M475" s="20">
        <v>26918.861842105263</v>
      </c>
      <c r="N475" s="20">
        <v>0</v>
      </c>
    </row>
    <row r="476" spans="1:14" x14ac:dyDescent="0.25">
      <c r="A476" s="22" t="s">
        <v>24</v>
      </c>
      <c r="B476" s="20">
        <v>235</v>
      </c>
      <c r="C476" s="20">
        <v>0.61342727036611155</v>
      </c>
      <c r="D476" s="20">
        <v>0</v>
      </c>
      <c r="E476" s="20">
        <v>0</v>
      </c>
      <c r="F476" s="20">
        <v>0</v>
      </c>
      <c r="G476" s="20">
        <v>453.04975999999999</v>
      </c>
      <c r="H476" s="20">
        <v>0.42810356716616499</v>
      </c>
      <c r="I476" s="20">
        <v>0</v>
      </c>
      <c r="J476" s="20">
        <v>0</v>
      </c>
      <c r="K476" s="20">
        <v>0</v>
      </c>
      <c r="L476" s="20">
        <v>1927.871319148936</v>
      </c>
      <c r="M476" s="20">
        <v>0</v>
      </c>
      <c r="N476" s="20">
        <v>0</v>
      </c>
    </row>
    <row r="477" spans="1:14" x14ac:dyDescent="0.25">
      <c r="A477" s="22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</row>
    <row r="478" spans="1:14" x14ac:dyDescent="0.25">
      <c r="A478" s="19" t="s">
        <v>144</v>
      </c>
      <c r="B478" s="20">
        <v>98260.631180000055</v>
      </c>
      <c r="C478" s="20">
        <v>6.5177972446460384</v>
      </c>
      <c r="D478" s="20">
        <v>92477.480299999981</v>
      </c>
      <c r="E478" s="20">
        <v>5.7634641789126109</v>
      </c>
      <c r="F478" s="20">
        <v>-5.8855218112797729</v>
      </c>
      <c r="G478" s="20">
        <v>271740.39897000004</v>
      </c>
      <c r="H478" s="20">
        <v>3.8610704369656532</v>
      </c>
      <c r="I478" s="20">
        <v>259369.99021000008</v>
      </c>
      <c r="J478" s="20">
        <v>2.9383174857208076</v>
      </c>
      <c r="K478" s="20">
        <v>-4.5522891726399735</v>
      </c>
      <c r="L478" s="20">
        <v>2765.5063447761572</v>
      </c>
      <c r="M478" s="20">
        <v>2804.6827116028171</v>
      </c>
      <c r="N478" s="20">
        <v>1.4166073746553138</v>
      </c>
    </row>
    <row r="479" spans="1:14" x14ac:dyDescent="0.25">
      <c r="A479" s="21" t="s">
        <v>50</v>
      </c>
      <c r="B479" s="20">
        <v>95164.357980000044</v>
      </c>
      <c r="C479" s="20">
        <v>96.848917859760064</v>
      </c>
      <c r="D479" s="20">
        <v>89472.55365999999</v>
      </c>
      <c r="E479" s="20">
        <v>96.750639582467088</v>
      </c>
      <c r="F479" s="20">
        <v>-5.9810252922593747</v>
      </c>
      <c r="G479" s="20">
        <v>254645.04882999999</v>
      </c>
      <c r="H479" s="20">
        <v>93.708940516464253</v>
      </c>
      <c r="I479" s="20">
        <v>244187.98200000005</v>
      </c>
      <c r="J479" s="20">
        <v>94.146582571982279</v>
      </c>
      <c r="K479" s="20">
        <v>-4.1065266644870206</v>
      </c>
      <c r="L479" s="20">
        <v>2675.8447620013026</v>
      </c>
      <c r="M479" s="20">
        <v>2729.1942837344973</v>
      </c>
      <c r="N479" s="20">
        <v>1.9937450217887118</v>
      </c>
    </row>
    <row r="480" spans="1:14" x14ac:dyDescent="0.25">
      <c r="A480" s="22" t="s">
        <v>30</v>
      </c>
      <c r="B480" s="20">
        <v>11359.543100000008</v>
      </c>
      <c r="C480" s="20">
        <v>11.936762188200078</v>
      </c>
      <c r="D480" s="20">
        <v>12619.452180000018</v>
      </c>
      <c r="E480" s="20">
        <v>14.104271828380515</v>
      </c>
      <c r="F480" s="20">
        <v>11.091195032307326</v>
      </c>
      <c r="G480" s="20">
        <v>34377.559239999995</v>
      </c>
      <c r="H480" s="20">
        <v>13.500187574018105</v>
      </c>
      <c r="I480" s="20">
        <v>38465.874839999997</v>
      </c>
      <c r="J480" s="20">
        <v>15.752566741798123</v>
      </c>
      <c r="K480" s="20">
        <v>11.892396349194698</v>
      </c>
      <c r="L480" s="20">
        <v>3026.3153136854571</v>
      </c>
      <c r="M480" s="20">
        <v>3048.1414162306323</v>
      </c>
      <c r="N480" s="20">
        <v>0.7212104583575325</v>
      </c>
    </row>
    <row r="481" spans="1:14" x14ac:dyDescent="0.25">
      <c r="A481" s="22" t="s">
        <v>18</v>
      </c>
      <c r="B481" s="20">
        <v>15145.808010000001</v>
      </c>
      <c r="C481" s="20">
        <v>15.915420785146345</v>
      </c>
      <c r="D481" s="20">
        <v>15619.637610000002</v>
      </c>
      <c r="E481" s="20">
        <v>17.457462619604417</v>
      </c>
      <c r="F481" s="20">
        <v>3.1284537588694974</v>
      </c>
      <c r="G481" s="20">
        <v>35320.700129999997</v>
      </c>
      <c r="H481" s="20">
        <v>13.870562295354095</v>
      </c>
      <c r="I481" s="20">
        <v>37423.52519</v>
      </c>
      <c r="J481" s="20">
        <v>15.325703125717299</v>
      </c>
      <c r="K481" s="20">
        <v>5.9535203216822623</v>
      </c>
      <c r="L481" s="20">
        <v>2332.0446229530671</v>
      </c>
      <c r="M481" s="20">
        <v>2395.9278777403078</v>
      </c>
      <c r="N481" s="20">
        <v>2.7393667410336775</v>
      </c>
    </row>
    <row r="482" spans="1:14" x14ac:dyDescent="0.25">
      <c r="A482" s="22" t="s">
        <v>48</v>
      </c>
      <c r="B482" s="20">
        <v>17412.116720000005</v>
      </c>
      <c r="C482" s="20">
        <v>18.296888761293779</v>
      </c>
      <c r="D482" s="20">
        <v>11575.722840000004</v>
      </c>
      <c r="E482" s="20">
        <v>12.937736061483513</v>
      </c>
      <c r="F482" s="20">
        <v>-33.519152058613116</v>
      </c>
      <c r="G482" s="20">
        <v>45432.39518</v>
      </c>
      <c r="H482" s="20">
        <v>17.841460255655896</v>
      </c>
      <c r="I482" s="20">
        <v>29331.82814999999</v>
      </c>
      <c r="J482" s="20">
        <v>12.011986793846384</v>
      </c>
      <c r="K482" s="20">
        <v>-35.438516869319088</v>
      </c>
      <c r="L482" s="20">
        <v>2609.2402153389648</v>
      </c>
      <c r="M482" s="20">
        <v>2533.9089882701423</v>
      </c>
      <c r="N482" s="20">
        <v>-2.8870943589621305</v>
      </c>
    </row>
    <row r="483" spans="1:14" x14ac:dyDescent="0.25">
      <c r="A483" s="22" t="s">
        <v>41</v>
      </c>
      <c r="B483" s="20">
        <v>9815.7355400000015</v>
      </c>
      <c r="C483" s="20">
        <v>10.314508234335904</v>
      </c>
      <c r="D483" s="20">
        <v>10094.260609999994</v>
      </c>
      <c r="E483" s="20">
        <v>11.281963235741173</v>
      </c>
      <c r="F483" s="20">
        <v>2.8375364114587001</v>
      </c>
      <c r="G483" s="20">
        <v>24894.477890000002</v>
      </c>
      <c r="H483" s="20">
        <v>9.7761484090819515</v>
      </c>
      <c r="I483" s="20">
        <v>27672.448549999997</v>
      </c>
      <c r="J483" s="20">
        <v>11.332436724916295</v>
      </c>
      <c r="K483" s="20">
        <v>11.158983419033234</v>
      </c>
      <c r="L483" s="20">
        <v>2536.1805835693895</v>
      </c>
      <c r="M483" s="20">
        <v>2741.4042116750948</v>
      </c>
      <c r="N483" s="20">
        <v>8.091838153609558</v>
      </c>
    </row>
    <row r="484" spans="1:14" x14ac:dyDescent="0.25">
      <c r="A484" s="22" t="s">
        <v>39</v>
      </c>
      <c r="B484" s="20">
        <v>10169.207800000007</v>
      </c>
      <c r="C484" s="20">
        <v>10.685941686421287</v>
      </c>
      <c r="D484" s="20">
        <v>8857.964259999997</v>
      </c>
      <c r="E484" s="20">
        <v>9.9002027970059814</v>
      </c>
      <c r="F484" s="20">
        <v>-12.894254555404103</v>
      </c>
      <c r="G484" s="20">
        <v>28425.10507999999</v>
      </c>
      <c r="H484" s="20">
        <v>11.16263803698633</v>
      </c>
      <c r="I484" s="20">
        <v>25260.179070000009</v>
      </c>
      <c r="J484" s="20">
        <v>10.344562768039912</v>
      </c>
      <c r="K484" s="20">
        <v>-11.134263184225958</v>
      </c>
      <c r="L484" s="20">
        <v>2795.2133183865089</v>
      </c>
      <c r="M484" s="20">
        <v>2851.69123836587</v>
      </c>
      <c r="N484" s="20">
        <v>2.0205227131631602</v>
      </c>
    </row>
    <row r="485" spans="1:14" x14ac:dyDescent="0.25">
      <c r="A485" s="22" t="s">
        <v>62</v>
      </c>
      <c r="B485" s="20">
        <v>2341.7290000000007</v>
      </c>
      <c r="C485" s="20">
        <v>2.4607206413268123</v>
      </c>
      <c r="D485" s="20">
        <v>2458.31556</v>
      </c>
      <c r="E485" s="20">
        <v>2.7475638723152103</v>
      </c>
      <c r="F485" s="20">
        <v>4.978652952583289</v>
      </c>
      <c r="G485" s="20">
        <v>6635.2584899999993</v>
      </c>
      <c r="H485" s="20">
        <v>2.6056891820542214</v>
      </c>
      <c r="I485" s="20">
        <v>7156.8376300000036</v>
      </c>
      <c r="J485" s="20">
        <v>2.9308721794506667</v>
      </c>
      <c r="K485" s="20">
        <v>7.8607207358398483</v>
      </c>
      <c r="L485" s="20">
        <v>2833.4869192805818</v>
      </c>
      <c r="M485" s="20">
        <v>2911.27703312426</v>
      </c>
      <c r="N485" s="20">
        <v>2.745384611248852</v>
      </c>
    </row>
    <row r="486" spans="1:14" x14ac:dyDescent="0.25">
      <c r="A486" s="22" t="s">
        <v>35</v>
      </c>
      <c r="B486" s="20">
        <v>2308.9450000000015</v>
      </c>
      <c r="C486" s="20">
        <v>2.426270768815836</v>
      </c>
      <c r="D486" s="20">
        <v>2407.1196000000004</v>
      </c>
      <c r="E486" s="20">
        <v>2.6903441351938726</v>
      </c>
      <c r="F486" s="20">
        <v>4.2519245802736378</v>
      </c>
      <c r="G486" s="20">
        <v>6455.0150600000015</v>
      </c>
      <c r="H486" s="20">
        <v>2.534906957609588</v>
      </c>
      <c r="I486" s="20">
        <v>7057.7840599999981</v>
      </c>
      <c r="J486" s="20">
        <v>2.8903077056429405</v>
      </c>
      <c r="K486" s="20">
        <v>9.3379952548088454</v>
      </c>
      <c r="L486" s="20">
        <v>2795.6556176089066</v>
      </c>
      <c r="M486" s="20">
        <v>2932.0454455191993</v>
      </c>
      <c r="N486" s="20">
        <v>4.8786348021987607</v>
      </c>
    </row>
    <row r="487" spans="1:14" x14ac:dyDescent="0.25">
      <c r="A487" s="22" t="s">
        <v>51</v>
      </c>
      <c r="B487" s="20">
        <v>2353.98</v>
      </c>
      <c r="C487" s="20">
        <v>2.4735941585343513</v>
      </c>
      <c r="D487" s="20">
        <v>1845.5410000000002</v>
      </c>
      <c r="E487" s="20">
        <v>2.0626895338353086</v>
      </c>
      <c r="F487" s="20">
        <v>-21.599121487863101</v>
      </c>
      <c r="G487" s="20">
        <v>7808.95543</v>
      </c>
      <c r="H487" s="20">
        <v>3.0666040694210506</v>
      </c>
      <c r="I487" s="20">
        <v>6303.3474399999996</v>
      </c>
      <c r="J487" s="20">
        <v>2.5813503958601856</v>
      </c>
      <c r="K487" s="20">
        <v>-19.280529944067055</v>
      </c>
      <c r="L487" s="20">
        <v>3317.3414514991632</v>
      </c>
      <c r="M487" s="20">
        <v>3415.44698275465</v>
      </c>
      <c r="N487" s="20">
        <v>2.9573540345432718</v>
      </c>
    </row>
    <row r="488" spans="1:14" x14ac:dyDescent="0.25">
      <c r="A488" s="22" t="s">
        <v>25</v>
      </c>
      <c r="B488" s="20">
        <v>1522.9278999999999</v>
      </c>
      <c r="C488" s="20">
        <v>1.6003133235239835</v>
      </c>
      <c r="D488" s="20">
        <v>1991.2827999999997</v>
      </c>
      <c r="E488" s="20">
        <v>2.225579486159488</v>
      </c>
      <c r="F488" s="20">
        <v>30.753583278630572</v>
      </c>
      <c r="G488" s="20">
        <v>4401.8925499999996</v>
      </c>
      <c r="H488" s="20">
        <v>1.7286385775906781</v>
      </c>
      <c r="I488" s="20">
        <v>5683.7631299999994</v>
      </c>
      <c r="J488" s="20">
        <v>2.3276178800642198</v>
      </c>
      <c r="K488" s="20">
        <v>29.120896647056952</v>
      </c>
      <c r="L488" s="20">
        <v>2890.4142802820802</v>
      </c>
      <c r="M488" s="20">
        <v>2854.3224146766097</v>
      </c>
      <c r="N488" s="20">
        <v>-1.2486744841970676</v>
      </c>
    </row>
    <row r="489" spans="1:14" x14ac:dyDescent="0.25">
      <c r="A489" s="22" t="s">
        <v>60</v>
      </c>
      <c r="B489" s="20">
        <v>929.13787999999988</v>
      </c>
      <c r="C489" s="20">
        <v>0.97635070495118526</v>
      </c>
      <c r="D489" s="20">
        <v>1750.3420000000003</v>
      </c>
      <c r="E489" s="20">
        <v>1.9562893070554175</v>
      </c>
      <c r="F489" s="20">
        <v>88.383450688718057</v>
      </c>
      <c r="G489" s="20">
        <v>2636.8839699999994</v>
      </c>
      <c r="H489" s="20">
        <v>1.0355135440942238</v>
      </c>
      <c r="I489" s="20">
        <v>5259.4761200000003</v>
      </c>
      <c r="J489" s="20">
        <v>2.1538636246234262</v>
      </c>
      <c r="K489" s="20">
        <v>99.458003455495287</v>
      </c>
      <c r="L489" s="20">
        <v>2837.9899547309383</v>
      </c>
      <c r="M489" s="20">
        <v>3004.8276965301634</v>
      </c>
      <c r="N489" s="20">
        <v>5.8787291167506055</v>
      </c>
    </row>
    <row r="490" spans="1:14" x14ac:dyDescent="0.25">
      <c r="A490" s="22" t="s">
        <v>91</v>
      </c>
      <c r="B490" s="20">
        <v>5270.8267999999962</v>
      </c>
      <c r="C490" s="20">
        <v>5.5386563960298298</v>
      </c>
      <c r="D490" s="20">
        <v>1794.6849999999997</v>
      </c>
      <c r="E490" s="20">
        <v>2.0058497568090981</v>
      </c>
      <c r="F490" s="20">
        <v>-65.950598111097094</v>
      </c>
      <c r="G490" s="20">
        <v>14134.561859999996</v>
      </c>
      <c r="H490" s="20">
        <v>5.5506918060818737</v>
      </c>
      <c r="I490" s="20">
        <v>5254.4592900000007</v>
      </c>
      <c r="J490" s="20">
        <v>2.1518091295746076</v>
      </c>
      <c r="K490" s="20">
        <v>-62.825453367112708</v>
      </c>
      <c r="L490" s="20">
        <v>2681.6593290449246</v>
      </c>
      <c r="M490" s="20">
        <v>2927.7891607719471</v>
      </c>
      <c r="N490" s="20">
        <v>9.1782661973951036</v>
      </c>
    </row>
    <row r="491" spans="1:14" x14ac:dyDescent="0.25">
      <c r="A491" s="22" t="s">
        <v>21</v>
      </c>
      <c r="B491" s="20">
        <v>1461.0030000000004</v>
      </c>
      <c r="C491" s="20">
        <v>1.535241797466913</v>
      </c>
      <c r="D491" s="20">
        <v>1506.0269799999996</v>
      </c>
      <c r="E491" s="20">
        <v>1.683227893240842</v>
      </c>
      <c r="F491" s="20">
        <v>3.0817171491091671</v>
      </c>
      <c r="G491" s="20">
        <v>3796.0800400000012</v>
      </c>
      <c r="H491" s="20">
        <v>1.4907338891690955</v>
      </c>
      <c r="I491" s="20">
        <v>4253.6807399999998</v>
      </c>
      <c r="J491" s="20">
        <v>1.7419697337930411</v>
      </c>
      <c r="K491" s="20">
        <v>12.054558786384234</v>
      </c>
      <c r="L491" s="20">
        <v>2598.2698461262571</v>
      </c>
      <c r="M491" s="20">
        <v>2824.4386033509177</v>
      </c>
      <c r="N491" s="20">
        <v>8.7045907707336028</v>
      </c>
    </row>
    <row r="492" spans="1:14" x14ac:dyDescent="0.25">
      <c r="A492" s="22" t="s">
        <v>55</v>
      </c>
      <c r="B492" s="20">
        <v>1088.1719999999996</v>
      </c>
      <c r="C492" s="20">
        <v>1.1434659184362828</v>
      </c>
      <c r="D492" s="20">
        <v>1550.0470000000003</v>
      </c>
      <c r="E492" s="20">
        <v>1.732427360786251</v>
      </c>
      <c r="F492" s="20">
        <v>42.445036262649722</v>
      </c>
      <c r="G492" s="20">
        <v>2944.5007399999995</v>
      </c>
      <c r="H492" s="20">
        <v>1.1563157239965567</v>
      </c>
      <c r="I492" s="20">
        <v>4077.253290000001</v>
      </c>
      <c r="J492" s="20">
        <v>1.6697190650439138</v>
      </c>
      <c r="K492" s="20">
        <v>38.470105801365889</v>
      </c>
      <c r="L492" s="20">
        <v>2705.9148186132343</v>
      </c>
      <c r="M492" s="20">
        <v>2630.4062328432624</v>
      </c>
      <c r="N492" s="20">
        <v>-2.7905012105543534</v>
      </c>
    </row>
    <row r="493" spans="1:14" x14ac:dyDescent="0.25">
      <c r="A493" s="22" t="s">
        <v>71</v>
      </c>
      <c r="B493" s="20">
        <v>1669.8379999999995</v>
      </c>
      <c r="C493" s="20">
        <v>1.7546884521103336</v>
      </c>
      <c r="D493" s="20">
        <v>1276.7379999999998</v>
      </c>
      <c r="E493" s="20">
        <v>1.4269605010399788</v>
      </c>
      <c r="F493" s="20">
        <v>-23.541205793615887</v>
      </c>
      <c r="G493" s="20">
        <v>4913.5763599999991</v>
      </c>
      <c r="H493" s="20">
        <v>1.9295785967864167</v>
      </c>
      <c r="I493" s="20">
        <v>3841.1383899999996</v>
      </c>
      <c r="J493" s="20">
        <v>1.5730251581341128</v>
      </c>
      <c r="K493" s="20">
        <v>-21.826016152519912</v>
      </c>
      <c r="L493" s="20">
        <v>2942.5467380668069</v>
      </c>
      <c r="M493" s="20">
        <v>3008.5564853556484</v>
      </c>
      <c r="N493" s="20">
        <v>2.2432862810603353</v>
      </c>
    </row>
    <row r="494" spans="1:14" x14ac:dyDescent="0.25">
      <c r="A494" s="22" t="s">
        <v>31</v>
      </c>
      <c r="B494" s="20">
        <v>889.4</v>
      </c>
      <c r="C494" s="20">
        <v>0.93459360088040344</v>
      </c>
      <c r="D494" s="20">
        <v>1198.5480000000002</v>
      </c>
      <c r="E494" s="20">
        <v>1.3395705732894809</v>
      </c>
      <c r="F494" s="20">
        <v>34.759163480998467</v>
      </c>
      <c r="G494" s="20">
        <v>2751.3346300000007</v>
      </c>
      <c r="H494" s="20">
        <v>1.0804587179846488</v>
      </c>
      <c r="I494" s="20">
        <v>3707.9711800000005</v>
      </c>
      <c r="J494" s="20">
        <v>1.5184904472489558</v>
      </c>
      <c r="K494" s="20">
        <v>34.769909104077215</v>
      </c>
      <c r="L494" s="20">
        <v>3093.4727119406352</v>
      </c>
      <c r="M494" s="20">
        <v>3093.7193837877162</v>
      </c>
      <c r="N494" s="20">
        <v>7.9739461133385703E-3</v>
      </c>
    </row>
    <row r="495" spans="1:14" x14ac:dyDescent="0.25">
      <c r="A495" s="22" t="s">
        <v>22</v>
      </c>
      <c r="B495" s="20">
        <v>854.51960000000031</v>
      </c>
      <c r="C495" s="20">
        <v>0.89794080277364774</v>
      </c>
      <c r="D495" s="20">
        <v>1374.5857699999997</v>
      </c>
      <c r="E495" s="20">
        <v>1.5363211552265421</v>
      </c>
      <c r="F495" s="20">
        <v>60.860648486003043</v>
      </c>
      <c r="G495" s="20">
        <v>1707.0459600000002</v>
      </c>
      <c r="H495" s="20">
        <v>0.6703629101933245</v>
      </c>
      <c r="I495" s="20">
        <v>3018.9770899999999</v>
      </c>
      <c r="J495" s="20">
        <v>1.2363331992317292</v>
      </c>
      <c r="K495" s="20">
        <v>76.853884473034327</v>
      </c>
      <c r="L495" s="20">
        <v>1997.6674145332647</v>
      </c>
      <c r="M495" s="20">
        <v>2196.281349544307</v>
      </c>
      <c r="N495" s="20">
        <v>9.9422923739008127</v>
      </c>
    </row>
    <row r="496" spans="1:14" x14ac:dyDescent="0.25">
      <c r="A496" s="22" t="s">
        <v>46</v>
      </c>
      <c r="B496" s="20">
        <v>1175.4399999999998</v>
      </c>
      <c r="C496" s="20">
        <v>1.2351683182132465</v>
      </c>
      <c r="D496" s="20">
        <v>1193.0505799999996</v>
      </c>
      <c r="E496" s="20">
        <v>1.3334263203592571</v>
      </c>
      <c r="F496" s="20">
        <v>1.4982117334784988</v>
      </c>
      <c r="G496" s="20">
        <v>3064.0747699999997</v>
      </c>
      <c r="H496" s="20">
        <v>1.2032728631788807</v>
      </c>
      <c r="I496" s="20">
        <v>2800.1896800000004</v>
      </c>
      <c r="J496" s="20">
        <v>1.1467352557915811</v>
      </c>
      <c r="K496" s="20">
        <v>-8.612227501223785</v>
      </c>
      <c r="L496" s="20">
        <v>2606.7470649288775</v>
      </c>
      <c r="M496" s="20">
        <v>2347.083792541303</v>
      </c>
      <c r="N496" s="20">
        <v>-9.9611993768432399</v>
      </c>
    </row>
    <row r="497" spans="1:14" x14ac:dyDescent="0.25">
      <c r="A497" s="22" t="s">
        <v>61</v>
      </c>
      <c r="B497" s="20">
        <v>643.93299999999988</v>
      </c>
      <c r="C497" s="20">
        <v>0.67665354305792746</v>
      </c>
      <c r="D497" s="20">
        <v>990.95580000000029</v>
      </c>
      <c r="E497" s="20">
        <v>1.1075528298495647</v>
      </c>
      <c r="F497" s="20">
        <v>53.891134636678117</v>
      </c>
      <c r="G497" s="20">
        <v>1603.1720099999995</v>
      </c>
      <c r="H497" s="20">
        <v>0.62957124725808855</v>
      </c>
      <c r="I497" s="20">
        <v>2687.5283599999998</v>
      </c>
      <c r="J497" s="20">
        <v>1.1005981285352524</v>
      </c>
      <c r="K497" s="20">
        <v>67.638178762864044</v>
      </c>
      <c r="L497" s="20">
        <v>2489.6565481191365</v>
      </c>
      <c r="M497" s="20">
        <v>2712.0567436004703</v>
      </c>
      <c r="N497" s="20">
        <v>8.9329669045857116</v>
      </c>
    </row>
    <row r="498" spans="1:14" x14ac:dyDescent="0.25">
      <c r="A498" s="22" t="s">
        <v>100</v>
      </c>
      <c r="B498" s="20">
        <v>785.71950000000004</v>
      </c>
      <c r="C498" s="20">
        <v>0.82564472316949655</v>
      </c>
      <c r="D498" s="20">
        <v>855.99000000000012</v>
      </c>
      <c r="E498" s="20">
        <v>0.95670679441295858</v>
      </c>
      <c r="F498" s="20">
        <v>8.9434588297732347</v>
      </c>
      <c r="G498" s="20">
        <v>2182.4821999999999</v>
      </c>
      <c r="H498" s="20">
        <v>0.85706838205875202</v>
      </c>
      <c r="I498" s="20">
        <v>2405.1105299999999</v>
      </c>
      <c r="J498" s="20">
        <v>0.98494221963798345</v>
      </c>
      <c r="K498" s="20">
        <v>10.200693962131751</v>
      </c>
      <c r="L498" s="20">
        <v>2777.6861844462305</v>
      </c>
      <c r="M498" s="20">
        <v>2809.7413871657377</v>
      </c>
      <c r="N498" s="20">
        <v>1.1540253502718087</v>
      </c>
    </row>
    <row r="499" spans="1:14" x14ac:dyDescent="0.25">
      <c r="A499" s="22" t="s">
        <v>131</v>
      </c>
      <c r="B499" s="20">
        <v>702.32996000000003</v>
      </c>
      <c r="C499" s="20">
        <v>0.73801786184235407</v>
      </c>
      <c r="D499" s="20">
        <v>683.84050000000013</v>
      </c>
      <c r="E499" s="20">
        <v>0.76430198091654677</v>
      </c>
      <c r="F499" s="20">
        <v>-2.6325888190786912</v>
      </c>
      <c r="G499" s="20">
        <v>2476.7228599999994</v>
      </c>
      <c r="H499" s="20">
        <v>0.97261771684924825</v>
      </c>
      <c r="I499" s="20">
        <v>2382.6733599999998</v>
      </c>
      <c r="J499" s="20">
        <v>0.97575373713518765</v>
      </c>
      <c r="K499" s="20">
        <v>-3.7973364528964595</v>
      </c>
      <c r="L499" s="20">
        <v>3526.4377159704241</v>
      </c>
      <c r="M499" s="20">
        <v>3484.2530677840805</v>
      </c>
      <c r="N499" s="20">
        <v>-1.1962397065826309</v>
      </c>
    </row>
    <row r="500" spans="1:14" x14ac:dyDescent="0.25">
      <c r="A500" s="22" t="s">
        <v>20</v>
      </c>
      <c r="B500" s="20">
        <v>564.05899999999997</v>
      </c>
      <c r="C500" s="20">
        <v>0.59272085891499826</v>
      </c>
      <c r="D500" s="20">
        <v>618.31128000000001</v>
      </c>
      <c r="E500" s="20">
        <v>0.69106251549454223</v>
      </c>
      <c r="F500" s="20">
        <v>9.6181924231330385</v>
      </c>
      <c r="G500" s="20">
        <v>1445.4976599999998</v>
      </c>
      <c r="H500" s="20">
        <v>0.56765197934989431</v>
      </c>
      <c r="I500" s="20">
        <v>1776.7760699999999</v>
      </c>
      <c r="J500" s="20">
        <v>0.72762633748289851</v>
      </c>
      <c r="K500" s="20">
        <v>22.917948549290628</v>
      </c>
      <c r="L500" s="20">
        <v>2562.6710326402026</v>
      </c>
      <c r="M500" s="20">
        <v>2873.5947854614587</v>
      </c>
      <c r="N500" s="20">
        <v>12.132800069188974</v>
      </c>
    </row>
    <row r="501" spans="1:14" x14ac:dyDescent="0.25">
      <c r="A501" s="22" t="s">
        <v>34</v>
      </c>
      <c r="B501" s="20">
        <v>931.48379999999975</v>
      </c>
      <c r="C501" s="20">
        <v>0.97881582955223889</v>
      </c>
      <c r="D501" s="20">
        <v>471.65260000000001</v>
      </c>
      <c r="E501" s="20">
        <v>0.52714780198663225</v>
      </c>
      <c r="F501" s="20">
        <v>-49.365453269289262</v>
      </c>
      <c r="G501" s="20">
        <v>2907.45003</v>
      </c>
      <c r="H501" s="20">
        <v>1.141765780783353</v>
      </c>
      <c r="I501" s="20">
        <v>1488.8122899999998</v>
      </c>
      <c r="J501" s="20">
        <v>0.60969924801622688</v>
      </c>
      <c r="K501" s="20">
        <v>-48.793194220435154</v>
      </c>
      <c r="L501" s="20">
        <v>3121.3103545118024</v>
      </c>
      <c r="M501" s="20">
        <v>3156.5866275305166</v>
      </c>
      <c r="N501" s="20">
        <v>1.1301751191682428</v>
      </c>
    </row>
    <row r="502" spans="1:14" x14ac:dyDescent="0.25">
      <c r="A502" s="22" t="s">
        <v>42</v>
      </c>
      <c r="B502" s="20">
        <v>415.20580000000001</v>
      </c>
      <c r="C502" s="20">
        <v>0.43630389445517048</v>
      </c>
      <c r="D502" s="20">
        <v>460.19973999999991</v>
      </c>
      <c r="E502" s="20">
        <v>0.51434738495201682</v>
      </c>
      <c r="F502" s="20">
        <v>10.836539373968264</v>
      </c>
      <c r="G502" s="20">
        <v>1352.4979999999998</v>
      </c>
      <c r="H502" s="20">
        <v>0.53113068807511832</v>
      </c>
      <c r="I502" s="20">
        <v>1420.7442100000003</v>
      </c>
      <c r="J502" s="20">
        <v>0.58182396953507731</v>
      </c>
      <c r="K502" s="20">
        <v>5.0459379607216164</v>
      </c>
      <c r="L502" s="20">
        <v>3257.4159609523754</v>
      </c>
      <c r="M502" s="20">
        <v>3087.2338389413271</v>
      </c>
      <c r="N502" s="20">
        <v>-5.2244516528153753</v>
      </c>
    </row>
    <row r="503" spans="1:14" x14ac:dyDescent="0.25">
      <c r="A503" s="22" t="s">
        <v>64</v>
      </c>
      <c r="B503" s="20">
        <v>346.6</v>
      </c>
      <c r="C503" s="20">
        <v>0.36421198793023146</v>
      </c>
      <c r="D503" s="20">
        <v>475.27999999999992</v>
      </c>
      <c r="E503" s="20">
        <v>0.53120200615496771</v>
      </c>
      <c r="F503" s="20">
        <v>37.126370455856886</v>
      </c>
      <c r="G503" s="20">
        <v>952.79487999999981</v>
      </c>
      <c r="H503" s="20">
        <v>0.37416587692466069</v>
      </c>
      <c r="I503" s="20">
        <v>1331.9545799999996</v>
      </c>
      <c r="J503" s="20">
        <v>0.5454627902203637</v>
      </c>
      <c r="K503" s="20">
        <v>39.794472867024609</v>
      </c>
      <c r="L503" s="20">
        <v>2748.9754183496816</v>
      </c>
      <c r="M503" s="20">
        <v>2802.4629271166468</v>
      </c>
      <c r="N503" s="20">
        <v>1.9457252476661182</v>
      </c>
    </row>
    <row r="504" spans="1:14" x14ac:dyDescent="0.25">
      <c r="A504" s="22" t="s">
        <v>45</v>
      </c>
      <c r="B504" s="20">
        <v>422.35137000000003</v>
      </c>
      <c r="C504" s="20">
        <v>0.44381255647073486</v>
      </c>
      <c r="D504" s="20">
        <v>513.21797000000004</v>
      </c>
      <c r="E504" s="20">
        <v>0.57360380251384468</v>
      </c>
      <c r="F504" s="20">
        <v>21.514456079543436</v>
      </c>
      <c r="G504" s="20">
        <v>916.06128999999999</v>
      </c>
      <c r="H504" s="20">
        <v>0.35974046784296948</v>
      </c>
      <c r="I504" s="20">
        <v>1157.5591400000003</v>
      </c>
      <c r="J504" s="20">
        <v>0.47404427135156885</v>
      </c>
      <c r="K504" s="20">
        <v>26.362630168555668</v>
      </c>
      <c r="L504" s="20">
        <v>2168.9554126461103</v>
      </c>
      <c r="M504" s="20">
        <v>2255.492222924307</v>
      </c>
      <c r="N504" s="20">
        <v>3.989792034158171</v>
      </c>
    </row>
    <row r="505" spans="1:14" x14ac:dyDescent="0.25">
      <c r="A505" s="22" t="s">
        <v>76</v>
      </c>
      <c r="B505" s="20">
        <v>425.774</v>
      </c>
      <c r="C505" s="20">
        <v>0.44740910256493466</v>
      </c>
      <c r="D505" s="20">
        <v>476.12799999999999</v>
      </c>
      <c r="E505" s="20">
        <v>0.53214978283654368</v>
      </c>
      <c r="F505" s="20">
        <v>11.826461925810406</v>
      </c>
      <c r="G505" s="20">
        <v>1041.65679</v>
      </c>
      <c r="H505" s="20">
        <v>0.4090622593237247</v>
      </c>
      <c r="I505" s="20">
        <v>1145.87987</v>
      </c>
      <c r="J505" s="20">
        <v>0.46926137011935332</v>
      </c>
      <c r="K505" s="20">
        <v>10.005510548248807</v>
      </c>
      <c r="L505" s="20">
        <v>2446.5016417160277</v>
      </c>
      <c r="M505" s="20">
        <v>2406.66348124874</v>
      </c>
      <c r="N505" s="20">
        <v>-1.6283725213176012</v>
      </c>
    </row>
    <row r="506" spans="1:14" x14ac:dyDescent="0.25">
      <c r="A506" s="22" t="s">
        <v>27</v>
      </c>
      <c r="B506" s="20">
        <v>184.19499999999999</v>
      </c>
      <c r="C506" s="20">
        <v>0.19355460795386317</v>
      </c>
      <c r="D506" s="20">
        <v>297.64600000000002</v>
      </c>
      <c r="E506" s="20">
        <v>0.3326673799107927</v>
      </c>
      <c r="F506" s="20">
        <v>61.592877113928182</v>
      </c>
      <c r="G506" s="20">
        <v>530.64448000000004</v>
      </c>
      <c r="H506" s="20">
        <v>0.20838594052313822</v>
      </c>
      <c r="I506" s="20">
        <v>932.18360000000007</v>
      </c>
      <c r="J506" s="20">
        <v>0.38174835320110057</v>
      </c>
      <c r="K506" s="20">
        <v>75.670083291924584</v>
      </c>
      <c r="L506" s="20">
        <v>2880.8842802464783</v>
      </c>
      <c r="M506" s="20">
        <v>3131.8532753673826</v>
      </c>
      <c r="N506" s="20">
        <v>8.7115264171399502</v>
      </c>
    </row>
    <row r="507" spans="1:14" x14ac:dyDescent="0.25">
      <c r="A507" s="22" t="s">
        <v>44</v>
      </c>
      <c r="B507" s="20">
        <v>366.22299999999996</v>
      </c>
      <c r="C507" s="20">
        <v>0.38483210287297498</v>
      </c>
      <c r="D507" s="20">
        <v>284.95699999999999</v>
      </c>
      <c r="E507" s="20">
        <v>0.31848537718376774</v>
      </c>
      <c r="F507" s="20">
        <v>-22.190304814279813</v>
      </c>
      <c r="G507" s="20">
        <v>1128.1083899999999</v>
      </c>
      <c r="H507" s="20">
        <v>0.44301210456800227</v>
      </c>
      <c r="I507" s="20">
        <v>919.94855000000007</v>
      </c>
      <c r="J507" s="20">
        <v>0.37673784863007709</v>
      </c>
      <c r="K507" s="20">
        <v>-18.452113453388989</v>
      </c>
      <c r="L507" s="20">
        <v>3080.3865131354391</v>
      </c>
      <c r="M507" s="20">
        <v>3228.3767375428579</v>
      </c>
      <c r="N507" s="20">
        <v>4.8042745212769802</v>
      </c>
    </row>
    <row r="508" spans="1:14" x14ac:dyDescent="0.25">
      <c r="A508" s="22" t="s">
        <v>72</v>
      </c>
      <c r="B508" s="20">
        <v>267.73500000000001</v>
      </c>
      <c r="C508" s="20">
        <v>0.28133957469273091</v>
      </c>
      <c r="D508" s="20">
        <v>359.89810000000011</v>
      </c>
      <c r="E508" s="20">
        <v>0.40224413552297866</v>
      </c>
      <c r="F508" s="20">
        <v>34.423254337311192</v>
      </c>
      <c r="G508" s="20">
        <v>630.45544999999993</v>
      </c>
      <c r="H508" s="20">
        <v>0.24758205702278918</v>
      </c>
      <c r="I508" s="20">
        <v>889.51049999999998</v>
      </c>
      <c r="J508" s="20">
        <v>0.36427284124081083</v>
      </c>
      <c r="K508" s="20">
        <v>41.090143641394491</v>
      </c>
      <c r="L508" s="20">
        <v>2354.7741236670581</v>
      </c>
      <c r="M508" s="20">
        <v>2471.5620893802989</v>
      </c>
      <c r="N508" s="20">
        <v>4.9596249822623406</v>
      </c>
    </row>
    <row r="509" spans="1:14" x14ac:dyDescent="0.25">
      <c r="A509" s="22" t="s">
        <v>24</v>
      </c>
      <c r="B509" s="20">
        <v>282.71155999999996</v>
      </c>
      <c r="C509" s="20">
        <v>0.29707714737004298</v>
      </c>
      <c r="D509" s="20">
        <v>426.17270000000008</v>
      </c>
      <c r="E509" s="20">
        <v>0.476316683236154</v>
      </c>
      <c r="F509" s="20">
        <v>50.744702480507044</v>
      </c>
      <c r="G509" s="20">
        <v>480.11149</v>
      </c>
      <c r="H509" s="20">
        <v>0.18854145886830909</v>
      </c>
      <c r="I509" s="20">
        <v>850.10410000000024</v>
      </c>
      <c r="J509" s="20">
        <v>0.34813511010545967</v>
      </c>
      <c r="K509" s="20">
        <v>77.063894055107966</v>
      </c>
      <c r="L509" s="20">
        <v>1698.2379142897448</v>
      </c>
      <c r="M509" s="20">
        <v>1994.7408644429831</v>
      </c>
      <c r="N509" s="20">
        <v>17.459447092679298</v>
      </c>
    </row>
    <row r="510" spans="1:14" x14ac:dyDescent="0.25">
      <c r="A510" s="22" t="s">
        <v>49</v>
      </c>
      <c r="B510" s="20">
        <v>234.79579999999999</v>
      </c>
      <c r="C510" s="20">
        <v>0.24672661591364406</v>
      </c>
      <c r="D510" s="20">
        <v>381.10380000000004</v>
      </c>
      <c r="E510" s="20">
        <v>0.42594492323110933</v>
      </c>
      <c r="F510" s="20">
        <v>62.312869310268781</v>
      </c>
      <c r="G510" s="20">
        <v>495.60891000000004</v>
      </c>
      <c r="H510" s="20">
        <v>0.19462734982562593</v>
      </c>
      <c r="I510" s="20">
        <v>790.39523000000008</v>
      </c>
      <c r="J510" s="20">
        <v>0.32368310001431599</v>
      </c>
      <c r="K510" s="20">
        <v>59.479624771072025</v>
      </c>
      <c r="L510" s="20">
        <v>2110.8082427368804</v>
      </c>
      <c r="M510" s="20">
        <v>2073.9631302548019</v>
      </c>
      <c r="N510" s="20">
        <v>-1.7455452246247205</v>
      </c>
    </row>
    <row r="511" spans="1:14" x14ac:dyDescent="0.25">
      <c r="A511" s="22" t="s">
        <v>58</v>
      </c>
      <c r="B511" s="20">
        <v>103.599</v>
      </c>
      <c r="C511" s="20">
        <v>0.10886323640387781</v>
      </c>
      <c r="D511" s="20">
        <v>234</v>
      </c>
      <c r="E511" s="20">
        <v>0.26153271637826642</v>
      </c>
      <c r="F511" s="20">
        <v>125.87090608982709</v>
      </c>
      <c r="G511" s="20">
        <v>280.14382000000001</v>
      </c>
      <c r="H511" s="20">
        <v>0.11001345649057678</v>
      </c>
      <c r="I511" s="20">
        <v>678.19721000000004</v>
      </c>
      <c r="J511" s="20">
        <v>0.27773570363507893</v>
      </c>
      <c r="K511" s="20">
        <v>142.0889420298474</v>
      </c>
      <c r="L511" s="20">
        <v>2704.1170281566424</v>
      </c>
      <c r="M511" s="20">
        <v>2898.2786752136753</v>
      </c>
      <c r="N511" s="20">
        <v>7.1802235271374286</v>
      </c>
    </row>
    <row r="512" spans="1:14" x14ac:dyDescent="0.25">
      <c r="A512" s="22" t="s">
        <v>52</v>
      </c>
      <c r="B512" s="20">
        <v>107.30342999999999</v>
      </c>
      <c r="C512" s="20">
        <v>0.11275590176581775</v>
      </c>
      <c r="D512" s="20">
        <v>326.96203000000008</v>
      </c>
      <c r="E512" s="20">
        <v>0.36543276862586432</v>
      </c>
      <c r="F512" s="20">
        <v>204.70790169522087</v>
      </c>
      <c r="G512" s="20">
        <v>201.02507999999997</v>
      </c>
      <c r="H512" s="20">
        <v>7.894325097763967E-2</v>
      </c>
      <c r="I512" s="20">
        <v>667.13244999999995</v>
      </c>
      <c r="J512" s="20">
        <v>0.27320445688436862</v>
      </c>
      <c r="K512" s="20">
        <v>231.86528268015121</v>
      </c>
      <c r="L512" s="20">
        <v>1873.426413302911</v>
      </c>
      <c r="M512" s="20">
        <v>2040.3973207531155</v>
      </c>
      <c r="N512" s="20">
        <v>8.912594925777185</v>
      </c>
    </row>
    <row r="513" spans="1:14" x14ac:dyDescent="0.25">
      <c r="A513" s="22" t="s">
        <v>53</v>
      </c>
      <c r="B513" s="20">
        <v>265.77858999999995</v>
      </c>
      <c r="C513" s="20">
        <v>0.27928375249046133</v>
      </c>
      <c r="D513" s="20">
        <v>271.79516000000001</v>
      </c>
      <c r="E513" s="20">
        <v>0.30377489954386983</v>
      </c>
      <c r="F513" s="20">
        <v>2.263752697310963</v>
      </c>
      <c r="G513" s="20">
        <v>597.45109000000002</v>
      </c>
      <c r="H513" s="20">
        <v>0.23462112958609144</v>
      </c>
      <c r="I513" s="20">
        <v>633.05210999999997</v>
      </c>
      <c r="J513" s="20">
        <v>0.25924785684170149</v>
      </c>
      <c r="K513" s="20">
        <v>5.9588174824486373</v>
      </c>
      <c r="L513" s="20">
        <v>2247.9278334646901</v>
      </c>
      <c r="M513" s="20">
        <v>2329.1515198431048</v>
      </c>
      <c r="N513" s="20">
        <v>3.6132693038114923</v>
      </c>
    </row>
    <row r="514" spans="1:14" x14ac:dyDescent="0.25">
      <c r="A514" s="22" t="s">
        <v>19</v>
      </c>
      <c r="B514" s="20">
        <v>344.91700000000003</v>
      </c>
      <c r="C514" s="20">
        <v>0.36244346866973931</v>
      </c>
      <c r="D514" s="20">
        <v>215.03510000000003</v>
      </c>
      <c r="E514" s="20">
        <v>0.24033638384475284</v>
      </c>
      <c r="F514" s="20">
        <v>-37.655986802622074</v>
      </c>
      <c r="G514" s="20">
        <v>954.21019999999987</v>
      </c>
      <c r="H514" s="20">
        <v>0.37472167803153589</v>
      </c>
      <c r="I514" s="20">
        <v>593.07593999999995</v>
      </c>
      <c r="J514" s="20">
        <v>0.24287679317485816</v>
      </c>
      <c r="K514" s="20">
        <v>-37.846405330817049</v>
      </c>
      <c r="L514" s="20">
        <v>2766.4922285651323</v>
      </c>
      <c r="M514" s="20">
        <v>2758.042477716428</v>
      </c>
      <c r="N514" s="20">
        <v>-0.30543193873661778</v>
      </c>
    </row>
    <row r="515" spans="1:14" x14ac:dyDescent="0.25">
      <c r="A515" s="22" t="s">
        <v>59</v>
      </c>
      <c r="B515" s="20">
        <v>214.99590000000001</v>
      </c>
      <c r="C515" s="20">
        <v>0.22592061204803593</v>
      </c>
      <c r="D515" s="20">
        <v>262.31354000000005</v>
      </c>
      <c r="E515" s="20">
        <v>0.29317766093589342</v>
      </c>
      <c r="F515" s="20">
        <v>22.0086243505109</v>
      </c>
      <c r="G515" s="20">
        <v>413.58304999999996</v>
      </c>
      <c r="H515" s="20">
        <v>0.16241550813583905</v>
      </c>
      <c r="I515" s="20">
        <v>553.35966000000008</v>
      </c>
      <c r="J515" s="20">
        <v>0.226612159807275</v>
      </c>
      <c r="K515" s="20">
        <v>33.796503507578507</v>
      </c>
      <c r="L515" s="20">
        <v>1923.6787771301683</v>
      </c>
      <c r="M515" s="20">
        <v>2109.5352531173189</v>
      </c>
      <c r="N515" s="20">
        <v>9.661513044522934</v>
      </c>
    </row>
    <row r="516" spans="1:14" x14ac:dyDescent="0.25">
      <c r="A516" s="22" t="s">
        <v>37</v>
      </c>
      <c r="B516" s="20">
        <v>153.173</v>
      </c>
      <c r="C516" s="20">
        <v>0.16095626897644932</v>
      </c>
      <c r="D516" s="20">
        <v>140.7944</v>
      </c>
      <c r="E516" s="20">
        <v>0.15736043539678715</v>
      </c>
      <c r="F516" s="20">
        <v>-8.0814503861646614</v>
      </c>
      <c r="G516" s="20">
        <v>386.32586000000003</v>
      </c>
      <c r="H516" s="20">
        <v>0.15171151442960495</v>
      </c>
      <c r="I516" s="20">
        <v>398.60371000000004</v>
      </c>
      <c r="J516" s="20">
        <v>0.16323641595105198</v>
      </c>
      <c r="K516" s="20">
        <v>3.1781072072162146</v>
      </c>
      <c r="L516" s="20">
        <v>2522.1537738374259</v>
      </c>
      <c r="M516" s="20">
        <v>2831.1048592841767</v>
      </c>
      <c r="N516" s="20">
        <v>12.249494406389246</v>
      </c>
    </row>
    <row r="517" spans="1:14" x14ac:dyDescent="0.25">
      <c r="A517" s="22" t="s">
        <v>57</v>
      </c>
      <c r="B517" s="20">
        <v>139.07499999999999</v>
      </c>
      <c r="C517" s="20">
        <v>0.14614189908077591</v>
      </c>
      <c r="D517" s="20">
        <v>162.18599999999998</v>
      </c>
      <c r="E517" s="20">
        <v>0.18126899631848509</v>
      </c>
      <c r="F517" s="20">
        <v>16.617652345856555</v>
      </c>
      <c r="G517" s="20">
        <v>347.96145999999993</v>
      </c>
      <c r="H517" s="20">
        <v>0.13664568056545942</v>
      </c>
      <c r="I517" s="20">
        <v>384.23372999999998</v>
      </c>
      <c r="J517" s="20">
        <v>0.15735161364329547</v>
      </c>
      <c r="K517" s="20">
        <v>10.424220544424671</v>
      </c>
      <c r="L517" s="20">
        <v>2501.9698723710226</v>
      </c>
      <c r="M517" s="20">
        <v>2369.0930783174877</v>
      </c>
      <c r="N517" s="20">
        <v>-5.3108870542718591</v>
      </c>
    </row>
    <row r="518" spans="1:14" x14ac:dyDescent="0.25">
      <c r="A518" s="22" t="s">
        <v>40</v>
      </c>
      <c r="B518" s="20">
        <v>175.69399999999999</v>
      </c>
      <c r="C518" s="20">
        <v>0.18462164168324893</v>
      </c>
      <c r="D518" s="20">
        <v>173.29400000000001</v>
      </c>
      <c r="E518" s="20">
        <v>0.19368397671818505</v>
      </c>
      <c r="F518" s="20">
        <v>-1.3660113606611333</v>
      </c>
      <c r="G518" s="20">
        <v>361.33241999999996</v>
      </c>
      <c r="H518" s="20">
        <v>0.14189650325430989</v>
      </c>
      <c r="I518" s="20">
        <v>364.49684999999999</v>
      </c>
      <c r="J518" s="20">
        <v>0.14926895542303958</v>
      </c>
      <c r="K518" s="20">
        <v>0.87576697380214341</v>
      </c>
      <c r="L518" s="20">
        <v>2056.6007945632746</v>
      </c>
      <c r="M518" s="20">
        <v>2103.343739540896</v>
      </c>
      <c r="N518" s="20">
        <v>2.2728253874640529</v>
      </c>
    </row>
    <row r="519" spans="1:14" x14ac:dyDescent="0.25">
      <c r="A519" s="22" t="s">
        <v>26</v>
      </c>
      <c r="B519" s="20">
        <v>93.570000000000007</v>
      </c>
      <c r="C519" s="20">
        <v>9.8324626978164326E-2</v>
      </c>
      <c r="D519" s="20">
        <v>103.63690000000001</v>
      </c>
      <c r="E519" s="20">
        <v>0.11583094005992634</v>
      </c>
      <c r="F519" s="20">
        <v>10.758683338676931</v>
      </c>
      <c r="G519" s="20">
        <v>259.23</v>
      </c>
      <c r="H519" s="20">
        <v>0.10180052633698013</v>
      </c>
      <c r="I519" s="20">
        <v>301.41190000000006</v>
      </c>
      <c r="J519" s="20">
        <v>0.12343437114771684</v>
      </c>
      <c r="K519" s="20">
        <v>16.27199783975621</v>
      </c>
      <c r="L519" s="20">
        <v>2770.4392433472267</v>
      </c>
      <c r="M519" s="20">
        <v>2908.3453866335253</v>
      </c>
      <c r="N519" s="20">
        <v>4.97777179620374</v>
      </c>
    </row>
    <row r="520" spans="1:14" x14ac:dyDescent="0.25">
      <c r="A520" s="22" t="s">
        <v>82</v>
      </c>
      <c r="B520" s="20">
        <v>48.024999999999999</v>
      </c>
      <c r="C520" s="20">
        <v>5.0465322332225518E-2</v>
      </c>
      <c r="D520" s="20">
        <v>111.732</v>
      </c>
      <c r="E520" s="20">
        <v>0.12487851908707891</v>
      </c>
      <c r="F520" s="20">
        <v>132.6538261322228</v>
      </c>
      <c r="G520" s="20">
        <v>133.56736000000001</v>
      </c>
      <c r="H520" s="20">
        <v>5.2452368743744565E-2</v>
      </c>
      <c r="I520" s="20">
        <v>267.66763000000003</v>
      </c>
      <c r="J520" s="20">
        <v>0.1096153986808409</v>
      </c>
      <c r="K520" s="20">
        <v>100.3989822064313</v>
      </c>
      <c r="L520" s="20">
        <v>2781.2047891723064</v>
      </c>
      <c r="M520" s="20">
        <v>2395.6219346292919</v>
      </c>
      <c r="N520" s="20">
        <v>-13.863878562418435</v>
      </c>
    </row>
    <row r="521" spans="1:14" x14ac:dyDescent="0.25">
      <c r="A521" s="22" t="s">
        <v>94</v>
      </c>
      <c r="B521" s="20">
        <v>126.74</v>
      </c>
      <c r="C521" s="20">
        <v>0.13318011353224907</v>
      </c>
      <c r="D521" s="20">
        <v>101.63400000000001</v>
      </c>
      <c r="E521" s="20">
        <v>0.11359237648029372</v>
      </c>
      <c r="F521" s="20">
        <v>-19.809057913839339</v>
      </c>
      <c r="G521" s="20">
        <v>309.50374999999997</v>
      </c>
      <c r="H521" s="20">
        <v>0.12154320353843731</v>
      </c>
      <c r="I521" s="20">
        <v>233.25569999999999</v>
      </c>
      <c r="J521" s="20">
        <v>9.5523005714507253E-2</v>
      </c>
      <c r="K521" s="20">
        <v>-24.635581959830859</v>
      </c>
      <c r="L521" s="20">
        <v>2442.0368470885278</v>
      </c>
      <c r="M521" s="20">
        <v>2295.0557884172613</v>
      </c>
      <c r="N521" s="20">
        <v>-6.0187895545680163</v>
      </c>
    </row>
    <row r="522" spans="1:14" x14ac:dyDescent="0.25">
      <c r="A522" s="22" t="s">
        <v>43</v>
      </c>
      <c r="B522" s="20">
        <v>12.440000000000001</v>
      </c>
      <c r="C522" s="20">
        <v>1.3072120974760761E-2</v>
      </c>
      <c r="D522" s="20">
        <v>60.103000000000002</v>
      </c>
      <c r="E522" s="20">
        <v>6.7174789967875834E-2</v>
      </c>
      <c r="F522" s="20">
        <v>383.1430868167202</v>
      </c>
      <c r="G522" s="20">
        <v>34.477999999999994</v>
      </c>
      <c r="H522" s="20">
        <v>1.3539631011250242E-2</v>
      </c>
      <c r="I522" s="20">
        <v>197.73414</v>
      </c>
      <c r="J522" s="20">
        <v>8.0976196445245188E-2</v>
      </c>
      <c r="K522" s="20">
        <v>473.5081501247173</v>
      </c>
      <c r="L522" s="20">
        <v>2771.5434083601276</v>
      </c>
      <c r="M522" s="20">
        <v>3289.9213017653028</v>
      </c>
      <c r="N522" s="20">
        <v>18.703581976797906</v>
      </c>
    </row>
    <row r="523" spans="1:14" x14ac:dyDescent="0.25">
      <c r="A523" s="22" t="s">
        <v>89</v>
      </c>
      <c r="B523" s="20">
        <v>157.17000000000002</v>
      </c>
      <c r="C523" s="20">
        <v>0.1651563708684203</v>
      </c>
      <c r="D523" s="20">
        <v>98.055000000000007</v>
      </c>
      <c r="E523" s="20">
        <v>0.10959226711312357</v>
      </c>
      <c r="F523" s="20">
        <v>-37.612139721320872</v>
      </c>
      <c r="G523" s="20">
        <v>294.82369999999997</v>
      </c>
      <c r="H523" s="20">
        <v>0.11577829663471018</v>
      </c>
      <c r="I523" s="20">
        <v>195.56614999999999</v>
      </c>
      <c r="J523" s="20">
        <v>8.0088359958681327E-2</v>
      </c>
      <c r="K523" s="20">
        <v>-33.666747279815027</v>
      </c>
      <c r="L523" s="20">
        <v>1875.8268117325185</v>
      </c>
      <c r="M523" s="20">
        <v>1994.4536229667024</v>
      </c>
      <c r="N523" s="20">
        <v>6.3239746064094078</v>
      </c>
    </row>
    <row r="524" spans="1:14" x14ac:dyDescent="0.25">
      <c r="A524" s="22" t="s">
        <v>145</v>
      </c>
      <c r="B524" s="20">
        <v>112.5</v>
      </c>
      <c r="C524" s="20">
        <v>0.11821652810776409</v>
      </c>
      <c r="D524" s="20">
        <v>61</v>
      </c>
      <c r="E524" s="20">
        <v>6.8177332047325859E-2</v>
      </c>
      <c r="F524" s="20">
        <v>-45.777777777777771</v>
      </c>
      <c r="G524" s="20">
        <v>366.07499999999993</v>
      </c>
      <c r="H524" s="20">
        <v>0.1437589309833352</v>
      </c>
      <c r="I524" s="20">
        <v>171.45537999999999</v>
      </c>
      <c r="J524" s="20">
        <v>7.0214503840733633E-2</v>
      </c>
      <c r="K524" s="20">
        <v>-53.163865328143132</v>
      </c>
      <c r="L524" s="20">
        <v>3253.9999999999995</v>
      </c>
      <c r="M524" s="20">
        <v>2810.7439344262293</v>
      </c>
      <c r="N524" s="20">
        <v>-13.621882777313161</v>
      </c>
    </row>
    <row r="525" spans="1:14" x14ac:dyDescent="0.25">
      <c r="A525" s="22" t="s">
        <v>146</v>
      </c>
      <c r="B525" s="20">
        <v>59.135999999999996</v>
      </c>
      <c r="C525" s="20">
        <v>6.2140912054939886E-2</v>
      </c>
      <c r="D525" s="20">
        <v>59.116999999999997</v>
      </c>
      <c r="E525" s="20">
        <v>6.6072776043307579E-2</v>
      </c>
      <c r="F525" s="20">
        <v>-3.2129329004320084E-2</v>
      </c>
      <c r="G525" s="20">
        <v>178.03603000000001</v>
      </c>
      <c r="H525" s="20">
        <v>6.9915370755492742E-2</v>
      </c>
      <c r="I525" s="20">
        <v>141.6508</v>
      </c>
      <c r="J525" s="20">
        <v>5.8008915442857453E-2</v>
      </c>
      <c r="K525" s="20">
        <v>-20.437003678412736</v>
      </c>
      <c r="L525" s="20">
        <v>3010.620096049784</v>
      </c>
      <c r="M525" s="20">
        <v>2396.1094101527483</v>
      </c>
      <c r="N525" s="20">
        <v>-20.411432405680515</v>
      </c>
    </row>
    <row r="526" spans="1:14" x14ac:dyDescent="0.25">
      <c r="A526" s="22" t="s">
        <v>70</v>
      </c>
      <c r="B526" s="20">
        <v>36.106000000000002</v>
      </c>
      <c r="C526" s="20">
        <v>3.7940675234301606E-2</v>
      </c>
      <c r="D526" s="20">
        <v>71.13900000000001</v>
      </c>
      <c r="E526" s="20">
        <v>7.9509298762536304E-2</v>
      </c>
      <c r="F526" s="20">
        <v>97.028194759873713</v>
      </c>
      <c r="G526" s="20">
        <v>64.218999999999994</v>
      </c>
      <c r="H526" s="20">
        <v>2.5219025578962793E-2</v>
      </c>
      <c r="I526" s="20">
        <v>138.73390000000001</v>
      </c>
      <c r="J526" s="20">
        <v>5.6814384911047747E-2</v>
      </c>
      <c r="K526" s="20">
        <v>116.03248259860791</v>
      </c>
      <c r="L526" s="20">
        <v>1778.6240514041983</v>
      </c>
      <c r="M526" s="20">
        <v>1950.1806322832763</v>
      </c>
      <c r="N526" s="20">
        <v>9.6454661536616584</v>
      </c>
    </row>
    <row r="527" spans="1:14" x14ac:dyDescent="0.25">
      <c r="A527" s="22" t="s">
        <v>23</v>
      </c>
      <c r="B527" s="20">
        <v>37.201000000000001</v>
      </c>
      <c r="C527" s="20">
        <v>3.9091316107883842E-2</v>
      </c>
      <c r="D527" s="20">
        <v>43.004000000000005</v>
      </c>
      <c r="E527" s="20">
        <v>4.8063901432183635E-2</v>
      </c>
      <c r="F527" s="20">
        <v>15.599043036477525</v>
      </c>
      <c r="G527" s="20">
        <v>104.97948</v>
      </c>
      <c r="H527" s="20">
        <v>4.1225808427197759E-2</v>
      </c>
      <c r="I527" s="20">
        <v>137.17399</v>
      </c>
      <c r="J527" s="20">
        <v>5.6175569688765428E-2</v>
      </c>
      <c r="K527" s="20">
        <v>30.667431387543559</v>
      </c>
      <c r="L527" s="20">
        <v>2821.9531733017925</v>
      </c>
      <c r="M527" s="20">
        <v>3189.7960654822805</v>
      </c>
      <c r="N527" s="20">
        <v>13.035045927076737</v>
      </c>
    </row>
    <row r="528" spans="1:14" x14ac:dyDescent="0.25">
      <c r="A528" s="22" t="s">
        <v>32</v>
      </c>
      <c r="B528" s="20">
        <v>9.9849999999999994</v>
      </c>
      <c r="C528" s="20">
        <v>1.0492373628053551E-2</v>
      </c>
      <c r="D528" s="20">
        <v>66.718999999999994</v>
      </c>
      <c r="E528" s="20">
        <v>7.4569236342057921E-2</v>
      </c>
      <c r="F528" s="20">
        <v>568.19228843264898</v>
      </c>
      <c r="G528" s="20">
        <v>16.117519999999999</v>
      </c>
      <c r="H528" s="20">
        <v>6.3294063929591618E-3</v>
      </c>
      <c r="I528" s="20">
        <v>135.14523</v>
      </c>
      <c r="J528" s="20">
        <v>5.5344750750264189E-2</v>
      </c>
      <c r="K528" s="20">
        <v>738.49891298413149</v>
      </c>
      <c r="L528" s="20">
        <v>1614.1732598898348</v>
      </c>
      <c r="M528" s="20">
        <v>2025.5883631349393</v>
      </c>
      <c r="N528" s="20">
        <v>25.487666873702452</v>
      </c>
    </row>
    <row r="529" spans="1:14" x14ac:dyDescent="0.25">
      <c r="A529" s="22" t="s">
        <v>147</v>
      </c>
      <c r="B529" s="20">
        <v>120</v>
      </c>
      <c r="C529" s="20">
        <v>0.12609762998161506</v>
      </c>
      <c r="D529" s="20">
        <v>47.7</v>
      </c>
      <c r="E529" s="20">
        <v>5.3312438338646621E-2</v>
      </c>
      <c r="F529" s="20">
        <v>-60.25</v>
      </c>
      <c r="G529" s="20">
        <v>257.91789999999997</v>
      </c>
      <c r="H529" s="20">
        <v>0.10128526008459128</v>
      </c>
      <c r="I529" s="20">
        <v>134.11036999999999</v>
      </c>
      <c r="J529" s="20">
        <v>5.4920954299872121E-2</v>
      </c>
      <c r="K529" s="20">
        <v>-48.002690003291747</v>
      </c>
      <c r="L529" s="20">
        <v>2149.3158333333331</v>
      </c>
      <c r="M529" s="20">
        <v>2811.538155136268</v>
      </c>
      <c r="N529" s="20">
        <v>30.810842759014463</v>
      </c>
    </row>
    <row r="530" spans="1:14" x14ac:dyDescent="0.25">
      <c r="A530" s="22" t="s">
        <v>68</v>
      </c>
      <c r="B530" s="20">
        <v>45.750999999999998</v>
      </c>
      <c r="C530" s="20">
        <v>4.807577224407391E-2</v>
      </c>
      <c r="D530" s="20">
        <v>43.791000000000004</v>
      </c>
      <c r="E530" s="20">
        <v>4.8943500781712244E-2</v>
      </c>
      <c r="F530" s="20">
        <v>-4.2840593648226104</v>
      </c>
      <c r="G530" s="20">
        <v>129.40010000000001</v>
      </c>
      <c r="H530" s="20">
        <v>5.0815871187971533E-2</v>
      </c>
      <c r="I530" s="20">
        <v>124.57826000000001</v>
      </c>
      <c r="J530" s="20">
        <v>5.1017359240881889E-2</v>
      </c>
      <c r="K530" s="20">
        <v>-3.726303148142847</v>
      </c>
      <c r="L530" s="20">
        <v>2828.3556643570637</v>
      </c>
      <c r="M530" s="20">
        <v>2844.8370669772326</v>
      </c>
      <c r="N530" s="20">
        <v>0.58272030027437438</v>
      </c>
    </row>
    <row r="531" spans="1:14" x14ac:dyDescent="0.25">
      <c r="A531" s="22" t="s">
        <v>28</v>
      </c>
      <c r="B531" s="20">
        <v>37.758479999999999</v>
      </c>
      <c r="C531" s="20">
        <v>3.9677123664235099E-2</v>
      </c>
      <c r="D531" s="20">
        <v>40.051519999999996</v>
      </c>
      <c r="E531" s="20">
        <v>4.4764029148198561E-2</v>
      </c>
      <c r="F531" s="20">
        <v>6.0729139520446722</v>
      </c>
      <c r="G531" s="20">
        <v>100.66220000000001</v>
      </c>
      <c r="H531" s="20">
        <v>3.9530397493493658E-2</v>
      </c>
      <c r="I531" s="20">
        <v>117.565</v>
      </c>
      <c r="J531" s="20">
        <v>4.8145285053381524E-2</v>
      </c>
      <c r="K531" s="20">
        <v>16.7916059851662</v>
      </c>
      <c r="L531" s="20">
        <v>2665.9494767797864</v>
      </c>
      <c r="M531" s="20">
        <v>2935.3442765717759</v>
      </c>
      <c r="N531" s="20">
        <v>10.105022699732217</v>
      </c>
    </row>
    <row r="532" spans="1:14" x14ac:dyDescent="0.25">
      <c r="A532" s="22" t="s">
        <v>56</v>
      </c>
      <c r="B532" s="20">
        <v>95.326999999999998</v>
      </c>
      <c r="C532" s="20">
        <v>0.1001709064438118</v>
      </c>
      <c r="D532" s="20">
        <v>49.471000000000004</v>
      </c>
      <c r="E532" s="20">
        <v>5.5291816290381275E-2</v>
      </c>
      <c r="F532" s="20">
        <v>-48.103895014004429</v>
      </c>
      <c r="G532" s="20">
        <v>222.12439999999998</v>
      </c>
      <c r="H532" s="20">
        <v>8.722902762907804E-2</v>
      </c>
      <c r="I532" s="20">
        <v>116.51201</v>
      </c>
      <c r="J532" s="20">
        <v>4.7714063995172369E-2</v>
      </c>
      <c r="K532" s="20">
        <v>-47.546505471708642</v>
      </c>
      <c r="L532" s="20">
        <v>2330.1310226903183</v>
      </c>
      <c r="M532" s="20">
        <v>2355.1577691981161</v>
      </c>
      <c r="N532" s="20">
        <v>1.0740488952806828</v>
      </c>
    </row>
    <row r="533" spans="1:14" x14ac:dyDescent="0.25">
      <c r="A533" s="22" t="s">
        <v>75</v>
      </c>
      <c r="B533" s="20">
        <v>21.07002</v>
      </c>
      <c r="C533" s="20">
        <v>2.2140663213876904E-2</v>
      </c>
      <c r="D533" s="20">
        <v>36.764790000000005</v>
      </c>
      <c r="E533" s="20">
        <v>4.10905786144296E-2</v>
      </c>
      <c r="F533" s="20">
        <v>74.488633613067321</v>
      </c>
      <c r="G533" s="20">
        <v>50.637950000000004</v>
      </c>
      <c r="H533" s="20">
        <v>1.9885699813392287E-2</v>
      </c>
      <c r="I533" s="20">
        <v>96.614910000000009</v>
      </c>
      <c r="J533" s="20">
        <v>3.9565792390225001E-2</v>
      </c>
      <c r="K533" s="20">
        <v>90.795460716715439</v>
      </c>
      <c r="L533" s="20">
        <v>2403.3176048242954</v>
      </c>
      <c r="M533" s="20">
        <v>2627.9195393200939</v>
      </c>
      <c r="N533" s="20">
        <v>9.3454953288297986</v>
      </c>
    </row>
    <row r="534" spans="1:14" x14ac:dyDescent="0.25">
      <c r="A534" s="22" t="s">
        <v>33</v>
      </c>
      <c r="B534" s="20">
        <v>14.413219999999999</v>
      </c>
      <c r="C534" s="20">
        <v>1.5145607353363446E-2</v>
      </c>
      <c r="D534" s="20">
        <v>31.5261</v>
      </c>
      <c r="E534" s="20">
        <v>3.5235498161593437E-2</v>
      </c>
      <c r="F534" s="20">
        <v>118.73044330135806</v>
      </c>
      <c r="G534" s="20">
        <v>38.32546</v>
      </c>
      <c r="H534" s="20">
        <v>1.5050541990151132E-2</v>
      </c>
      <c r="I534" s="20">
        <v>79.010130000000004</v>
      </c>
      <c r="J534" s="20">
        <v>3.2356272963507265E-2</v>
      </c>
      <c r="K534" s="20">
        <v>106.15572520199365</v>
      </c>
      <c r="L534" s="20">
        <v>2659.0491229579516</v>
      </c>
      <c r="M534" s="20">
        <v>2506.1815448152488</v>
      </c>
      <c r="N534" s="20">
        <v>-5.748956528213796</v>
      </c>
    </row>
    <row r="535" spans="1:14" x14ac:dyDescent="0.25">
      <c r="A535" s="22" t="s">
        <v>148</v>
      </c>
      <c r="B535" s="20">
        <v>24</v>
      </c>
      <c r="C535" s="20">
        <v>2.5219525996323006E-2</v>
      </c>
      <c r="D535" s="20">
        <v>24</v>
      </c>
      <c r="E535" s="20">
        <v>2.6823868346488866E-2</v>
      </c>
      <c r="F535" s="20">
        <v>0</v>
      </c>
      <c r="G535" s="20">
        <v>67.299000000000007</v>
      </c>
      <c r="H535" s="20">
        <v>2.6428552335580082E-2</v>
      </c>
      <c r="I535" s="20">
        <v>72.216800000000006</v>
      </c>
      <c r="J535" s="20">
        <v>2.9574264633547769E-2</v>
      </c>
      <c r="K535" s="20">
        <v>7.3073894114325668</v>
      </c>
      <c r="L535" s="20">
        <v>2804.1250000000005</v>
      </c>
      <c r="M535" s="20">
        <v>3009.0333333333333</v>
      </c>
      <c r="N535" s="20">
        <v>7.3073894114325384</v>
      </c>
    </row>
    <row r="536" spans="1:14" x14ac:dyDescent="0.25">
      <c r="A536" s="22" t="s">
        <v>149</v>
      </c>
      <c r="B536" s="20">
        <v>24</v>
      </c>
      <c r="C536" s="20">
        <v>2.5219525996323006E-2</v>
      </c>
      <c r="D536" s="20">
        <v>24</v>
      </c>
      <c r="E536" s="20">
        <v>2.6823868346488866E-2</v>
      </c>
      <c r="F536" s="20">
        <v>0</v>
      </c>
      <c r="G536" s="20">
        <v>62.75958</v>
      </c>
      <c r="H536" s="20">
        <v>2.4645906248072409E-2</v>
      </c>
      <c r="I536" s="20">
        <v>65.880259999999993</v>
      </c>
      <c r="J536" s="20">
        <v>2.6979321201810815E-2</v>
      </c>
      <c r="K536" s="20">
        <v>4.9724360806748393</v>
      </c>
      <c r="L536" s="20">
        <v>2614.9825000000001</v>
      </c>
      <c r="M536" s="20">
        <v>2745.0108333333333</v>
      </c>
      <c r="N536" s="20">
        <v>4.9724360806748535</v>
      </c>
    </row>
    <row r="537" spans="1:14" x14ac:dyDescent="0.25">
      <c r="A537" s="22" t="s">
        <v>105</v>
      </c>
      <c r="B537" s="20">
        <v>27</v>
      </c>
      <c r="C537" s="20">
        <v>2.837196674586338E-2</v>
      </c>
      <c r="D537" s="20">
        <v>28.71</v>
      </c>
      <c r="E537" s="20">
        <v>3.2088052509487305E-2</v>
      </c>
      <c r="F537" s="20">
        <v>6.3333333333333428</v>
      </c>
      <c r="G537" s="20">
        <v>70.522289999999998</v>
      </c>
      <c r="H537" s="20">
        <v>2.7694349575624538E-2</v>
      </c>
      <c r="I537" s="20">
        <v>63.008740000000003</v>
      </c>
      <c r="J537" s="20">
        <v>2.5803374713174863E-2</v>
      </c>
      <c r="K537" s="20">
        <v>-10.654149205875186</v>
      </c>
      <c r="L537" s="20">
        <v>2611.936666666667</v>
      </c>
      <c r="M537" s="20">
        <v>2194.6617903169631</v>
      </c>
      <c r="N537" s="20">
        <v>-15.975688908346569</v>
      </c>
    </row>
    <row r="538" spans="1:14" x14ac:dyDescent="0.25">
      <c r="A538" s="22" t="s">
        <v>150</v>
      </c>
      <c r="B538" s="20">
        <v>21.4</v>
      </c>
      <c r="C538" s="20">
        <v>2.2487410680054679E-2</v>
      </c>
      <c r="D538" s="20">
        <v>24</v>
      </c>
      <c r="E538" s="20">
        <v>2.6823868346488866E-2</v>
      </c>
      <c r="F538" s="20">
        <v>12.149532710280383</v>
      </c>
      <c r="G538" s="20">
        <v>62.615000000000002</v>
      </c>
      <c r="H538" s="20">
        <v>2.4589129177140033E-2</v>
      </c>
      <c r="I538" s="20">
        <v>61.884230000000002</v>
      </c>
      <c r="J538" s="20">
        <v>2.5342864744260837E-2</v>
      </c>
      <c r="K538" s="20">
        <v>-1.167084564401506</v>
      </c>
      <c r="L538" s="20">
        <v>2925.934579439253</v>
      </c>
      <c r="M538" s="20">
        <v>2578.5095833333335</v>
      </c>
      <c r="N538" s="20">
        <v>-11.873983736591356</v>
      </c>
    </row>
    <row r="539" spans="1:14" x14ac:dyDescent="0.25">
      <c r="A539" s="22" t="s">
        <v>135</v>
      </c>
      <c r="B539" s="20">
        <v>0</v>
      </c>
      <c r="C539" s="20">
        <v>0</v>
      </c>
      <c r="D539" s="20">
        <v>30</v>
      </c>
      <c r="E539" s="20">
        <v>3.3529835433111076E-2</v>
      </c>
      <c r="F539" s="20">
        <v>0</v>
      </c>
      <c r="G539" s="20">
        <v>0</v>
      </c>
      <c r="H539" s="20">
        <v>0</v>
      </c>
      <c r="I539" s="20">
        <v>54.229399999999998</v>
      </c>
      <c r="J539" s="20">
        <v>2.2208054448805751E-2</v>
      </c>
      <c r="K539" s="20">
        <v>0</v>
      </c>
      <c r="L539" s="20">
        <v>0</v>
      </c>
      <c r="M539" s="20">
        <v>1807.6466666666665</v>
      </c>
      <c r="N539" s="20">
        <v>0</v>
      </c>
    </row>
    <row r="540" spans="1:14" x14ac:dyDescent="0.25">
      <c r="A540" s="22" t="s">
        <v>151</v>
      </c>
      <c r="B540" s="20">
        <v>19.204999999999998</v>
      </c>
      <c r="C540" s="20">
        <v>2.0180874864974305E-2</v>
      </c>
      <c r="D540" s="20">
        <v>20</v>
      </c>
      <c r="E540" s="20">
        <v>2.2353223622074054E-2</v>
      </c>
      <c r="F540" s="20">
        <v>4.1395469929705939</v>
      </c>
      <c r="G540" s="20">
        <v>31.839500000000001</v>
      </c>
      <c r="H540" s="20">
        <v>1.2503482846531182E-2</v>
      </c>
      <c r="I540" s="20">
        <v>47.263000000000005</v>
      </c>
      <c r="J540" s="20">
        <v>1.9355170394913208E-2</v>
      </c>
      <c r="K540" s="20">
        <v>48.441401403916529</v>
      </c>
      <c r="L540" s="20">
        <v>1657.8755532413436</v>
      </c>
      <c r="M540" s="20">
        <v>2363.15</v>
      </c>
      <c r="N540" s="20">
        <v>42.540855698110846</v>
      </c>
    </row>
    <row r="541" spans="1:14" x14ac:dyDescent="0.25">
      <c r="A541" s="22" t="s">
        <v>85</v>
      </c>
      <c r="B541" s="20">
        <v>0</v>
      </c>
      <c r="C541" s="20">
        <v>0</v>
      </c>
      <c r="D541" s="20">
        <v>20.29</v>
      </c>
      <c r="E541" s="20">
        <v>2.2677345364594124E-2</v>
      </c>
      <c r="F541" s="20">
        <v>0</v>
      </c>
      <c r="G541" s="20">
        <v>0</v>
      </c>
      <c r="H541" s="20">
        <v>0</v>
      </c>
      <c r="I541" s="20">
        <v>42.231499999999997</v>
      </c>
      <c r="J541" s="20">
        <v>1.7294667679427396E-2</v>
      </c>
      <c r="K541" s="20">
        <v>0</v>
      </c>
      <c r="L541" s="20">
        <v>0</v>
      </c>
      <c r="M541" s="20">
        <v>2081.3947757516016</v>
      </c>
      <c r="N541" s="20">
        <v>0</v>
      </c>
    </row>
    <row r="542" spans="1:14" x14ac:dyDescent="0.25">
      <c r="A542" s="22" t="s">
        <v>73</v>
      </c>
      <c r="B542" s="20">
        <v>85.61</v>
      </c>
      <c r="C542" s="20">
        <v>8.9960150856050539E-2</v>
      </c>
      <c r="D542" s="20">
        <v>20.309999999999999</v>
      </c>
      <c r="E542" s="20">
        <v>2.2699698588216199E-2</v>
      </c>
      <c r="F542" s="20">
        <v>-76.276135965424601</v>
      </c>
      <c r="G542" s="20">
        <v>193.74099999999999</v>
      </c>
      <c r="H542" s="20">
        <v>7.6082767322658881E-2</v>
      </c>
      <c r="I542" s="20">
        <v>41.106000000000002</v>
      </c>
      <c r="J542" s="20">
        <v>1.6833752285155459E-2</v>
      </c>
      <c r="K542" s="20">
        <v>-78.783014436799647</v>
      </c>
      <c r="L542" s="20">
        <v>2263.0650624926993</v>
      </c>
      <c r="M542" s="20">
        <v>2023.9290989660267</v>
      </c>
      <c r="N542" s="20">
        <v>-10.566906249848216</v>
      </c>
    </row>
    <row r="543" spans="1:14" x14ac:dyDescent="0.25">
      <c r="A543" s="22" t="s">
        <v>29</v>
      </c>
      <c r="B543" s="20">
        <v>33.613</v>
      </c>
      <c r="C543" s="20">
        <v>3.5320996971433552E-2</v>
      </c>
      <c r="D543" s="20">
        <v>18.16</v>
      </c>
      <c r="E543" s="20">
        <v>2.0296727048843239E-2</v>
      </c>
      <c r="F543" s="20">
        <v>-45.973284146014933</v>
      </c>
      <c r="G543" s="20">
        <v>66.359389999999991</v>
      </c>
      <c r="H543" s="20">
        <v>2.60595642070784E-2</v>
      </c>
      <c r="I543" s="20">
        <v>40.409999999999997</v>
      </c>
      <c r="J543" s="20">
        <v>1.6548725972926868E-2</v>
      </c>
      <c r="K543" s="20">
        <v>-39.104322688921641</v>
      </c>
      <c r="L543" s="20">
        <v>1974.2180108886439</v>
      </c>
      <c r="M543" s="20">
        <v>2225.2202643171804</v>
      </c>
      <c r="N543" s="20">
        <v>12.714008890819215</v>
      </c>
    </row>
    <row r="544" spans="1:14" x14ac:dyDescent="0.25">
      <c r="A544" s="22" t="s">
        <v>152</v>
      </c>
      <c r="B544" s="20">
        <v>0</v>
      </c>
      <c r="C544" s="20">
        <v>0</v>
      </c>
      <c r="D544" s="20">
        <v>19.22</v>
      </c>
      <c r="E544" s="20">
        <v>2.1481447900813164E-2</v>
      </c>
      <c r="F544" s="20">
        <v>0</v>
      </c>
      <c r="G544" s="20">
        <v>0</v>
      </c>
      <c r="H544" s="20">
        <v>0</v>
      </c>
      <c r="I544" s="20">
        <v>31.9129</v>
      </c>
      <c r="J544" s="20">
        <v>1.3068988792413213E-2</v>
      </c>
      <c r="K544" s="20">
        <v>0</v>
      </c>
      <c r="L544" s="20">
        <v>0</v>
      </c>
      <c r="M544" s="20">
        <v>1660.4006243496358</v>
      </c>
      <c r="N544" s="20">
        <v>0</v>
      </c>
    </row>
    <row r="545" spans="1:14" x14ac:dyDescent="0.25">
      <c r="A545" s="22" t="s">
        <v>65</v>
      </c>
      <c r="B545" s="20">
        <v>5.6749999999999998</v>
      </c>
      <c r="C545" s="20">
        <v>5.963367084547211E-3</v>
      </c>
      <c r="D545" s="20">
        <v>12.992000000000001</v>
      </c>
      <c r="E545" s="20">
        <v>1.4520654064899304E-2</v>
      </c>
      <c r="F545" s="20">
        <v>128.93392070484583</v>
      </c>
      <c r="G545" s="20">
        <v>12.8232</v>
      </c>
      <c r="H545" s="20">
        <v>5.0357154238489504E-3</v>
      </c>
      <c r="I545" s="20">
        <v>26.14771</v>
      </c>
      <c r="J545" s="20">
        <v>1.0708024934658741E-2</v>
      </c>
      <c r="K545" s="20">
        <v>103.90939859005553</v>
      </c>
      <c r="L545" s="20">
        <v>2259.5947136563877</v>
      </c>
      <c r="M545" s="20">
        <v>2012.600831280788</v>
      </c>
      <c r="N545" s="20">
        <v>-10.930893088164638</v>
      </c>
    </row>
    <row r="546" spans="1:14" x14ac:dyDescent="0.25">
      <c r="A546" s="22" t="s">
        <v>88</v>
      </c>
      <c r="B546" s="20">
        <v>2.347</v>
      </c>
      <c r="C546" s="20">
        <v>2.4662594797237539E-3</v>
      </c>
      <c r="D546" s="20">
        <v>4.9985400000000002</v>
      </c>
      <c r="E546" s="20">
        <v>5.5866741201941019E-3</v>
      </c>
      <c r="F546" s="20">
        <v>112.97571367703455</v>
      </c>
      <c r="G546" s="20">
        <v>5.4459</v>
      </c>
      <c r="H546" s="20">
        <v>2.1386239493058675E-3</v>
      </c>
      <c r="I546" s="20">
        <v>13.74015</v>
      </c>
      <c r="J546" s="20">
        <v>5.6268739712177964E-3</v>
      </c>
      <c r="K546" s="20">
        <v>152.30264969977415</v>
      </c>
      <c r="L546" s="20">
        <v>2320.3664252236899</v>
      </c>
      <c r="M546" s="20">
        <v>2748.832659136468</v>
      </c>
      <c r="N546" s="20">
        <v>18.465455682133154</v>
      </c>
    </row>
    <row r="547" spans="1:14" x14ac:dyDescent="0.25">
      <c r="A547" s="22" t="s">
        <v>74</v>
      </c>
      <c r="B547" s="20">
        <v>0.36320000000000002</v>
      </c>
      <c r="C547" s="20">
        <v>3.8165549341102152E-4</v>
      </c>
      <c r="D547" s="20">
        <v>3.9952999999999999</v>
      </c>
      <c r="E547" s="20">
        <v>4.4653917168636223E-3</v>
      </c>
      <c r="F547" s="20">
        <v>1000.0275330396476</v>
      </c>
      <c r="G547" s="20">
        <v>0.6804</v>
      </c>
      <c r="H547" s="20">
        <v>2.6719545623454566E-4</v>
      </c>
      <c r="I547" s="20">
        <v>13.17102</v>
      </c>
      <c r="J547" s="20">
        <v>5.3938035328863964E-3</v>
      </c>
      <c r="K547" s="20">
        <v>1835.7760141093474</v>
      </c>
      <c r="L547" s="20">
        <v>1873.3480176211451</v>
      </c>
      <c r="M547" s="20">
        <v>3296.6285385327765</v>
      </c>
      <c r="N547" s="20">
        <v>75.975232979880161</v>
      </c>
    </row>
    <row r="548" spans="1:14" x14ac:dyDescent="0.25">
      <c r="A548" s="22" t="s">
        <v>86</v>
      </c>
      <c r="B548" s="20">
        <v>0.75000000000000011</v>
      </c>
      <c r="C548" s="20">
        <v>7.8811018738509416E-4</v>
      </c>
      <c r="D548" s="20">
        <v>1.3800000000000001</v>
      </c>
      <c r="E548" s="20">
        <v>1.5423724299231097E-3</v>
      </c>
      <c r="F548" s="20">
        <v>84</v>
      </c>
      <c r="G548" s="20">
        <v>2.8149999999999999</v>
      </c>
      <c r="H548" s="20">
        <v>1.1054603311291093E-3</v>
      </c>
      <c r="I548" s="20">
        <v>6.5289000000000001</v>
      </c>
      <c r="J548" s="20">
        <v>2.673718807340813E-3</v>
      </c>
      <c r="K548" s="20">
        <v>131.93250444049735</v>
      </c>
      <c r="L548" s="20">
        <v>3753.3333333333326</v>
      </c>
      <c r="M548" s="20">
        <v>4731.086956521739</v>
      </c>
      <c r="N548" s="20">
        <v>26.050274152444231</v>
      </c>
    </row>
    <row r="549" spans="1:14" x14ac:dyDescent="0.25">
      <c r="A549" s="22" t="s">
        <v>92</v>
      </c>
      <c r="B549" s="20">
        <v>0.95</v>
      </c>
      <c r="C549" s="20">
        <v>9.9827290402111895E-4</v>
      </c>
      <c r="D549" s="20">
        <v>0</v>
      </c>
      <c r="E549" s="20">
        <v>0</v>
      </c>
      <c r="F549" s="20">
        <v>0</v>
      </c>
      <c r="G549" s="20">
        <v>2.3557399999999999</v>
      </c>
      <c r="H549" s="20">
        <v>9.25107325205715E-4</v>
      </c>
      <c r="I549" s="20">
        <v>0</v>
      </c>
      <c r="J549" s="20">
        <v>0</v>
      </c>
      <c r="K549" s="20">
        <v>0</v>
      </c>
      <c r="L549" s="20">
        <v>2479.7263157894736</v>
      </c>
      <c r="M549" s="20">
        <v>0</v>
      </c>
      <c r="N549" s="20">
        <v>0</v>
      </c>
    </row>
    <row r="550" spans="1:14" x14ac:dyDescent="0.25">
      <c r="A550" s="22" t="s">
        <v>93</v>
      </c>
      <c r="B550" s="20">
        <v>6.5</v>
      </c>
      <c r="C550" s="20">
        <v>6.830288290670815E-3</v>
      </c>
      <c r="D550" s="20">
        <v>0</v>
      </c>
      <c r="E550" s="20">
        <v>0</v>
      </c>
      <c r="F550" s="20">
        <v>0</v>
      </c>
      <c r="G550" s="20">
        <v>18.478580000000001</v>
      </c>
      <c r="H550" s="20">
        <v>7.2566029007444894E-3</v>
      </c>
      <c r="I550" s="20">
        <v>0</v>
      </c>
      <c r="J550" s="20">
        <v>0</v>
      </c>
      <c r="K550" s="20">
        <v>0</v>
      </c>
      <c r="L550" s="20">
        <v>2842.8584615384616</v>
      </c>
      <c r="M550" s="20">
        <v>0</v>
      </c>
      <c r="N550" s="20">
        <v>0</v>
      </c>
    </row>
    <row r="551" spans="1:14" x14ac:dyDescent="0.25">
      <c r="A551" s="22" t="s">
        <v>79</v>
      </c>
      <c r="B551" s="20">
        <v>1.5</v>
      </c>
      <c r="C551" s="20">
        <v>1.5762203747701879E-3</v>
      </c>
      <c r="D551" s="20">
        <v>0</v>
      </c>
      <c r="E551" s="20">
        <v>0</v>
      </c>
      <c r="F551" s="20">
        <v>0</v>
      </c>
      <c r="G551" s="20">
        <v>3.177</v>
      </c>
      <c r="H551" s="20">
        <v>1.2476189953808813E-3</v>
      </c>
      <c r="I551" s="20">
        <v>0</v>
      </c>
      <c r="J551" s="20">
        <v>0</v>
      </c>
      <c r="K551" s="20">
        <v>0</v>
      </c>
      <c r="L551" s="20">
        <v>2118</v>
      </c>
      <c r="M551" s="20">
        <v>0</v>
      </c>
      <c r="N551" s="20">
        <v>0</v>
      </c>
    </row>
    <row r="552" spans="1:14" x14ac:dyDescent="0.25">
      <c r="A552" s="22" t="s">
        <v>83</v>
      </c>
      <c r="B552" s="20">
        <v>38.269000000000005</v>
      </c>
      <c r="C552" s="20">
        <v>4.0213585014720221E-2</v>
      </c>
      <c r="D552" s="20">
        <v>0</v>
      </c>
      <c r="E552" s="20">
        <v>0</v>
      </c>
      <c r="F552" s="20">
        <v>0</v>
      </c>
      <c r="G552" s="20">
        <v>99.324600000000004</v>
      </c>
      <c r="H552" s="20">
        <v>3.9005117302048434E-2</v>
      </c>
      <c r="I552" s="20">
        <v>0</v>
      </c>
      <c r="J552" s="20">
        <v>0</v>
      </c>
      <c r="K552" s="20">
        <v>0</v>
      </c>
      <c r="L552" s="20">
        <v>2595.432334265332</v>
      </c>
      <c r="M552" s="20">
        <v>0</v>
      </c>
      <c r="N552" s="20">
        <v>0</v>
      </c>
    </row>
    <row r="553" spans="1:14" x14ac:dyDescent="0.25">
      <c r="A553" s="21" t="s">
        <v>98</v>
      </c>
      <c r="B553" s="20">
        <v>3056.2732000000005</v>
      </c>
      <c r="C553" s="20">
        <v>3.1103740768785877</v>
      </c>
      <c r="D553" s="20">
        <v>2984.5066399999996</v>
      </c>
      <c r="E553" s="20">
        <v>3.2272793660880055</v>
      </c>
      <c r="F553" s="20">
        <v>-2.3481722772689579</v>
      </c>
      <c r="G553" s="20">
        <v>16932.369139999999</v>
      </c>
      <c r="H553" s="20">
        <v>6.2310827555196608</v>
      </c>
      <c r="I553" s="20">
        <v>15100.868209999995</v>
      </c>
      <c r="J553" s="20">
        <v>5.8221339322153307</v>
      </c>
      <c r="K553" s="20">
        <v>-10.81656627526138</v>
      </c>
      <c r="L553" s="20">
        <v>5540.2014257102392</v>
      </c>
      <c r="M553" s="20">
        <v>5059.753598001711</v>
      </c>
      <c r="N553" s="20">
        <v>-8.6720281591013872</v>
      </c>
    </row>
    <row r="554" spans="1:14" x14ac:dyDescent="0.25">
      <c r="A554" s="22" t="s">
        <v>30</v>
      </c>
      <c r="B554" s="20">
        <v>2897.0714100000005</v>
      </c>
      <c r="C554" s="20">
        <v>94.790983018141176</v>
      </c>
      <c r="D554" s="20">
        <v>2807.5807</v>
      </c>
      <c r="E554" s="20">
        <v>94.07185302827807</v>
      </c>
      <c r="F554" s="20">
        <v>-3.0890060110738062</v>
      </c>
      <c r="G554" s="20">
        <v>15676.642209999998</v>
      </c>
      <c r="H554" s="20">
        <v>92.58386750479265</v>
      </c>
      <c r="I554" s="20">
        <v>13802.093299999997</v>
      </c>
      <c r="J554" s="20">
        <v>91.399336171016103</v>
      </c>
      <c r="K554" s="20">
        <v>-11.957591969562472</v>
      </c>
      <c r="L554" s="20">
        <v>5411.203243347044</v>
      </c>
      <c r="M554" s="20">
        <v>4916.0094667982285</v>
      </c>
      <c r="N554" s="20">
        <v>-9.1512692146177557</v>
      </c>
    </row>
    <row r="555" spans="1:14" x14ac:dyDescent="0.25">
      <c r="A555" s="22" t="s">
        <v>18</v>
      </c>
      <c r="B555" s="20">
        <v>95.962509999999995</v>
      </c>
      <c r="C555" s="20">
        <v>3.1398537931752948</v>
      </c>
      <c r="D555" s="20">
        <v>72.817180000000008</v>
      </c>
      <c r="E555" s="20">
        <v>2.4398397719765175</v>
      </c>
      <c r="F555" s="20">
        <v>-24.119137775783472</v>
      </c>
      <c r="G555" s="20">
        <v>916.66781000000003</v>
      </c>
      <c r="H555" s="20">
        <v>5.4137008378497953</v>
      </c>
      <c r="I555" s="20">
        <v>769.00101000000006</v>
      </c>
      <c r="J555" s="20">
        <v>5.0924291193453195</v>
      </c>
      <c r="K555" s="20">
        <v>-16.109085362122627</v>
      </c>
      <c r="L555" s="20">
        <v>9552.3534138488048</v>
      </c>
      <c r="M555" s="20">
        <v>10560.708475664673</v>
      </c>
      <c r="N555" s="20">
        <v>10.556090401282432</v>
      </c>
    </row>
    <row r="556" spans="1:14" x14ac:dyDescent="0.25">
      <c r="A556" s="22" t="s">
        <v>94</v>
      </c>
      <c r="B556" s="20">
        <v>0</v>
      </c>
      <c r="C556" s="20">
        <v>0</v>
      </c>
      <c r="D556" s="20">
        <v>29.019600000000001</v>
      </c>
      <c r="E556" s="20">
        <v>0.9723416128837965</v>
      </c>
      <c r="F556" s="20">
        <v>0</v>
      </c>
      <c r="G556" s="20">
        <v>0</v>
      </c>
      <c r="H556" s="20">
        <v>0</v>
      </c>
      <c r="I556" s="20">
        <v>181.97417999999999</v>
      </c>
      <c r="J556" s="20">
        <v>1.2050577322401521</v>
      </c>
      <c r="K556" s="20">
        <v>0</v>
      </c>
      <c r="L556" s="20">
        <v>0</v>
      </c>
      <c r="M556" s="20">
        <v>6270.7335731712355</v>
      </c>
      <c r="N556" s="20">
        <v>0</v>
      </c>
    </row>
    <row r="557" spans="1:14" x14ac:dyDescent="0.25">
      <c r="A557" s="22" t="s">
        <v>21</v>
      </c>
      <c r="B557" s="20">
        <v>24.578400000000002</v>
      </c>
      <c r="C557" s="20">
        <v>0.8041951223470466</v>
      </c>
      <c r="D557" s="20">
        <v>37.847999999999999</v>
      </c>
      <c r="E557" s="20">
        <v>1.2681492978685416</v>
      </c>
      <c r="F557" s="20">
        <v>53.988868274582529</v>
      </c>
      <c r="G557" s="20">
        <v>121.30680000000001</v>
      </c>
      <c r="H557" s="20">
        <v>0.71641953348059373</v>
      </c>
      <c r="I557" s="20">
        <v>179.73352</v>
      </c>
      <c r="J557" s="20">
        <v>1.1902197774362278</v>
      </c>
      <c r="K557" s="20">
        <v>48.164422769374823</v>
      </c>
      <c r="L557" s="20">
        <v>4935.5043452787813</v>
      </c>
      <c r="M557" s="20">
        <v>4748.8247727753123</v>
      </c>
      <c r="N557" s="20">
        <v>-3.7823808762734359</v>
      </c>
    </row>
    <row r="558" spans="1:14" x14ac:dyDescent="0.25">
      <c r="A558" s="22" t="s">
        <v>39</v>
      </c>
      <c r="B558" s="20">
        <v>0</v>
      </c>
      <c r="C558" s="20">
        <v>0</v>
      </c>
      <c r="D558" s="20">
        <v>22.294</v>
      </c>
      <c r="E558" s="20">
        <v>0.74699113418625207</v>
      </c>
      <c r="F558" s="20">
        <v>0</v>
      </c>
      <c r="G558" s="20">
        <v>0</v>
      </c>
      <c r="H558" s="20">
        <v>0</v>
      </c>
      <c r="I558" s="20">
        <v>74.007999999999996</v>
      </c>
      <c r="J558" s="20">
        <v>0.49009102636225194</v>
      </c>
      <c r="K558" s="20">
        <v>0</v>
      </c>
      <c r="L558" s="20">
        <v>0</v>
      </c>
      <c r="M558" s="20">
        <v>3319.6375706468102</v>
      </c>
      <c r="N558" s="20">
        <v>0</v>
      </c>
    </row>
    <row r="559" spans="1:14" x14ac:dyDescent="0.25">
      <c r="A559" s="22" t="s">
        <v>63</v>
      </c>
      <c r="B559" s="20">
        <v>0</v>
      </c>
      <c r="C559" s="20">
        <v>0</v>
      </c>
      <c r="D559" s="20">
        <v>6.6239999999999997</v>
      </c>
      <c r="E559" s="20">
        <v>0.22194623095226221</v>
      </c>
      <c r="F559" s="20">
        <v>0</v>
      </c>
      <c r="G559" s="20">
        <v>0</v>
      </c>
      <c r="H559" s="20">
        <v>0</v>
      </c>
      <c r="I559" s="20">
        <v>47.785830000000004</v>
      </c>
      <c r="J559" s="20">
        <v>0.31644425562469047</v>
      </c>
      <c r="K559" s="20">
        <v>0</v>
      </c>
      <c r="L559" s="20">
        <v>0</v>
      </c>
      <c r="M559" s="20">
        <v>7214.0443840579728</v>
      </c>
      <c r="N559" s="20">
        <v>0</v>
      </c>
    </row>
    <row r="560" spans="1:14" x14ac:dyDescent="0.25">
      <c r="A560" s="22" t="s">
        <v>33</v>
      </c>
      <c r="B560" s="20">
        <v>9.120000000000001</v>
      </c>
      <c r="C560" s="20">
        <v>0.29840264280038842</v>
      </c>
      <c r="D560" s="20">
        <v>3.1008</v>
      </c>
      <c r="E560" s="20">
        <v>0.10389656898200102</v>
      </c>
      <c r="F560" s="20">
        <v>-66</v>
      </c>
      <c r="G560" s="20">
        <v>66.501339999999999</v>
      </c>
      <c r="H560" s="20">
        <v>0.39274681203884976</v>
      </c>
      <c r="I560" s="20">
        <v>22.684799999999999</v>
      </c>
      <c r="J560" s="20">
        <v>0.15022182621909</v>
      </c>
      <c r="K560" s="20">
        <v>-65.888206162462296</v>
      </c>
      <c r="L560" s="20">
        <v>7291.8135964912271</v>
      </c>
      <c r="M560" s="20">
        <v>7315.7894736842109</v>
      </c>
      <c r="N560" s="20">
        <v>0.32880540452269713</v>
      </c>
    </row>
    <row r="561" spans="1:14" x14ac:dyDescent="0.25">
      <c r="A561" s="22" t="s">
        <v>26</v>
      </c>
      <c r="B561" s="20">
        <v>4.8792</v>
      </c>
      <c r="C561" s="20">
        <v>0.15964541389820774</v>
      </c>
      <c r="D561" s="20">
        <v>4.9022000000000006</v>
      </c>
      <c r="E561" s="20">
        <v>0.16425495370987014</v>
      </c>
      <c r="F561" s="20">
        <v>0.47138875225446952</v>
      </c>
      <c r="G561" s="20">
        <v>20.544</v>
      </c>
      <c r="H561" s="20">
        <v>0.12132974322812337</v>
      </c>
      <c r="I561" s="20">
        <v>20.64</v>
      </c>
      <c r="J561" s="20">
        <v>0.13668088293315425</v>
      </c>
      <c r="K561" s="20">
        <v>0.46728971962618004</v>
      </c>
      <c r="L561" s="20">
        <v>4210.5263157894733</v>
      </c>
      <c r="M561" s="20">
        <v>4210.3545346987066</v>
      </c>
      <c r="N561" s="20">
        <v>-4.0798009057141371E-3</v>
      </c>
    </row>
    <row r="562" spans="1:14" x14ac:dyDescent="0.25">
      <c r="A562" s="22" t="s">
        <v>37</v>
      </c>
      <c r="B562" s="20">
        <v>0.40571999999999997</v>
      </c>
      <c r="C562" s="20">
        <v>1.3274991254054116E-2</v>
      </c>
      <c r="D562" s="20">
        <v>0.32016</v>
      </c>
      <c r="E562" s="20">
        <v>1.0727401162692673E-2</v>
      </c>
      <c r="F562" s="20">
        <v>-21.088435374149654</v>
      </c>
      <c r="G562" s="20">
        <v>3.7498300000000002</v>
      </c>
      <c r="H562" s="20">
        <v>2.2145926355583816E-2</v>
      </c>
      <c r="I562" s="20">
        <v>2.9475700000000002</v>
      </c>
      <c r="J562" s="20">
        <v>1.9519208823027011E-2</v>
      </c>
      <c r="K562" s="20">
        <v>-21.394569887168217</v>
      </c>
      <c r="L562" s="20">
        <v>9242.4085576259495</v>
      </c>
      <c r="M562" s="20">
        <v>9206.5529735132441</v>
      </c>
      <c r="N562" s="20">
        <v>-0.38794632253214445</v>
      </c>
    </row>
    <row r="563" spans="1:14" x14ac:dyDescent="0.25">
      <c r="A563" s="22" t="s">
        <v>56</v>
      </c>
      <c r="B563" s="20">
        <v>3.6480000000000001</v>
      </c>
      <c r="C563" s="20">
        <v>0.11936105712015534</v>
      </c>
      <c r="D563" s="20">
        <v>0</v>
      </c>
      <c r="E563" s="20">
        <v>0</v>
      </c>
      <c r="F563" s="20">
        <v>0</v>
      </c>
      <c r="G563" s="20">
        <v>26.492000000000001</v>
      </c>
      <c r="H563" s="20">
        <v>0.15645772768688884</v>
      </c>
      <c r="I563" s="20">
        <v>0</v>
      </c>
      <c r="J563" s="20">
        <v>0</v>
      </c>
      <c r="K563" s="20">
        <v>0</v>
      </c>
      <c r="L563" s="20">
        <v>7262.0614035087719</v>
      </c>
      <c r="M563" s="20">
        <v>0</v>
      </c>
      <c r="N563" s="20">
        <v>0</v>
      </c>
    </row>
    <row r="564" spans="1:14" x14ac:dyDescent="0.25">
      <c r="A564" s="22" t="s">
        <v>24</v>
      </c>
      <c r="B564" s="20">
        <v>1.5960000000000001</v>
      </c>
      <c r="C564" s="20">
        <v>5.2220462490067968E-2</v>
      </c>
      <c r="D564" s="20">
        <v>0</v>
      </c>
      <c r="E564" s="20">
        <v>0</v>
      </c>
      <c r="F564" s="20">
        <v>0</v>
      </c>
      <c r="G564" s="20">
        <v>11.676</v>
      </c>
      <c r="H564" s="20">
        <v>6.8956682337011702E-2</v>
      </c>
      <c r="I564" s="20">
        <v>0</v>
      </c>
      <c r="J564" s="20">
        <v>0</v>
      </c>
      <c r="K564" s="20">
        <v>0</v>
      </c>
      <c r="L564" s="20">
        <v>7315.7894736842109</v>
      </c>
      <c r="M564" s="20">
        <v>0</v>
      </c>
      <c r="N564" s="20">
        <v>0</v>
      </c>
    </row>
    <row r="565" spans="1:14" x14ac:dyDescent="0.25">
      <c r="A565" s="22" t="s">
        <v>153</v>
      </c>
      <c r="B565" s="20">
        <v>16.443359999999998</v>
      </c>
      <c r="C565" s="20">
        <v>0.5380199649691001</v>
      </c>
      <c r="D565" s="20">
        <v>0</v>
      </c>
      <c r="E565" s="20">
        <v>0</v>
      </c>
      <c r="F565" s="20">
        <v>0</v>
      </c>
      <c r="G565" s="20">
        <v>70.090949999999992</v>
      </c>
      <c r="H565" s="20">
        <v>0.41394650341292993</v>
      </c>
      <c r="I565" s="20">
        <v>0</v>
      </c>
      <c r="J565" s="20">
        <v>0</v>
      </c>
      <c r="K565" s="20">
        <v>0</v>
      </c>
      <c r="L565" s="20">
        <v>4262.5685991184282</v>
      </c>
      <c r="M565" s="20">
        <v>0</v>
      </c>
      <c r="N565" s="20">
        <v>0</v>
      </c>
    </row>
    <row r="566" spans="1:14" x14ac:dyDescent="0.25">
      <c r="A566" s="22" t="s">
        <v>86</v>
      </c>
      <c r="B566" s="20">
        <v>2.5175999999999998</v>
      </c>
      <c r="C566" s="20">
        <v>8.2374834815159823E-2</v>
      </c>
      <c r="D566" s="20">
        <v>0</v>
      </c>
      <c r="E566" s="20">
        <v>0</v>
      </c>
      <c r="F566" s="20">
        <v>0</v>
      </c>
      <c r="G566" s="20">
        <v>18.4512</v>
      </c>
      <c r="H566" s="20">
        <v>0.10896998433852949</v>
      </c>
      <c r="I566" s="20">
        <v>0</v>
      </c>
      <c r="J566" s="20">
        <v>0</v>
      </c>
      <c r="K566" s="20">
        <v>0</v>
      </c>
      <c r="L566" s="20">
        <v>7328.8846520495708</v>
      </c>
      <c r="M566" s="20">
        <v>0</v>
      </c>
      <c r="N566" s="20">
        <v>0</v>
      </c>
    </row>
    <row r="567" spans="1:14" x14ac:dyDescent="0.25">
      <c r="A567" s="22" t="s">
        <v>131</v>
      </c>
      <c r="B567" s="20">
        <v>5.0999999999999997E-2</v>
      </c>
      <c r="C567" s="20">
        <v>1.6686989893442768E-3</v>
      </c>
      <c r="D567" s="20">
        <v>0</v>
      </c>
      <c r="E567" s="20">
        <v>0</v>
      </c>
      <c r="F567" s="20">
        <v>0</v>
      </c>
      <c r="G567" s="20">
        <v>0.247</v>
      </c>
      <c r="H567" s="20">
        <v>1.4587444790375033E-3</v>
      </c>
      <c r="I567" s="20">
        <v>0</v>
      </c>
      <c r="J567" s="20">
        <v>0</v>
      </c>
      <c r="K567" s="20">
        <v>0</v>
      </c>
      <c r="L567" s="20">
        <v>4843.1372549019616</v>
      </c>
      <c r="M567" s="20">
        <v>0</v>
      </c>
      <c r="N567" s="20">
        <v>0</v>
      </c>
    </row>
    <row r="568" spans="1:14" x14ac:dyDescent="0.25">
      <c r="A568" s="21" t="s">
        <v>102</v>
      </c>
      <c r="B568" s="20">
        <v>40</v>
      </c>
      <c r="C568" s="20">
        <v>4.0708063361332848E-2</v>
      </c>
      <c r="D568" s="20">
        <v>20</v>
      </c>
      <c r="E568" s="20">
        <v>2.1626886821655762E-2</v>
      </c>
      <c r="F568" s="20">
        <v>-50</v>
      </c>
      <c r="G568" s="20">
        <v>162.98099999999999</v>
      </c>
      <c r="H568" s="20">
        <v>5.9976728016062492E-2</v>
      </c>
      <c r="I568" s="20">
        <v>80.72</v>
      </c>
      <c r="J568" s="20">
        <v>3.112156496387446E-2</v>
      </c>
      <c r="K568" s="20">
        <v>-50.472754492854996</v>
      </c>
      <c r="L568" s="20">
        <v>4074.5249999999996</v>
      </c>
      <c r="M568" s="20">
        <v>4035.9999999999995</v>
      </c>
      <c r="N568" s="20">
        <v>-0.94550898570999209</v>
      </c>
    </row>
    <row r="569" spans="1:14" x14ac:dyDescent="0.25">
      <c r="A569" s="22" t="s">
        <v>25</v>
      </c>
      <c r="B569" s="20">
        <v>40</v>
      </c>
      <c r="C569" s="20">
        <v>100</v>
      </c>
      <c r="D569" s="20">
        <v>20</v>
      </c>
      <c r="E569" s="20">
        <v>100</v>
      </c>
      <c r="F569" s="20">
        <v>-50</v>
      </c>
      <c r="G569" s="20">
        <v>162.98099999999999</v>
      </c>
      <c r="H569" s="20">
        <v>100</v>
      </c>
      <c r="I569" s="20">
        <v>80.72</v>
      </c>
      <c r="J569" s="20">
        <v>100</v>
      </c>
      <c r="K569" s="20">
        <v>-50.472754492854996</v>
      </c>
      <c r="L569" s="20">
        <v>4074.5249999999996</v>
      </c>
      <c r="M569" s="20">
        <v>4035.9999999999995</v>
      </c>
      <c r="N569" s="20">
        <v>-0.94550898570999209</v>
      </c>
    </row>
    <row r="570" spans="1:14" x14ac:dyDescent="0.25">
      <c r="A570" s="21" t="s">
        <v>154</v>
      </c>
      <c r="B570" s="20">
        <v>0</v>
      </c>
      <c r="C570" s="20">
        <v>0</v>
      </c>
      <c r="D570" s="20">
        <v>0.42</v>
      </c>
      <c r="E570" s="20">
        <v>4.5416462325477099E-4</v>
      </c>
      <c r="F570" s="20">
        <v>0</v>
      </c>
      <c r="G570" s="20">
        <v>0</v>
      </c>
      <c r="H570" s="20">
        <v>0</v>
      </c>
      <c r="I570" s="20">
        <v>0.42</v>
      </c>
      <c r="J570" s="20">
        <v>1.6193083851371746E-4</v>
      </c>
      <c r="K570" s="20">
        <v>0</v>
      </c>
      <c r="L570" s="20">
        <v>0</v>
      </c>
      <c r="M570" s="20">
        <v>1000</v>
      </c>
      <c r="N570" s="20">
        <v>0</v>
      </c>
    </row>
    <row r="571" spans="1:14" x14ac:dyDescent="0.25">
      <c r="A571" s="22" t="s">
        <v>30</v>
      </c>
      <c r="B571" s="20">
        <v>0</v>
      </c>
      <c r="C571" s="20">
        <v>0</v>
      </c>
      <c r="D571" s="20">
        <v>0.42</v>
      </c>
      <c r="E571" s="20">
        <v>100</v>
      </c>
      <c r="F571" s="20">
        <v>0</v>
      </c>
      <c r="G571" s="20">
        <v>0</v>
      </c>
      <c r="H571" s="20">
        <v>0</v>
      </c>
      <c r="I571" s="20">
        <v>0.42</v>
      </c>
      <c r="J571" s="20">
        <v>100</v>
      </c>
      <c r="K571" s="20">
        <v>0</v>
      </c>
      <c r="L571" s="20">
        <v>0</v>
      </c>
      <c r="M571" s="20">
        <v>1000</v>
      </c>
      <c r="N571" s="20">
        <v>0</v>
      </c>
    </row>
    <row r="572" spans="1:14" x14ac:dyDescent="0.25">
      <c r="A572" s="22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</row>
    <row r="573" spans="1:14" x14ac:dyDescent="0.25">
      <c r="A573" s="19" t="s">
        <v>155</v>
      </c>
      <c r="B573" s="20">
        <v>45426.64249999998</v>
      </c>
      <c r="C573" s="20">
        <v>3.0132275944537685</v>
      </c>
      <c r="D573" s="20">
        <v>44360.142000000022</v>
      </c>
      <c r="E573" s="20">
        <v>2.7646524165567801</v>
      </c>
      <c r="F573" s="20">
        <v>-2.3477422968249471</v>
      </c>
      <c r="G573" s="20">
        <v>80838.582170000009</v>
      </c>
      <c r="H573" s="20">
        <v>1.1486089700533044</v>
      </c>
      <c r="I573" s="20">
        <v>121701.74430000012</v>
      </c>
      <c r="J573" s="20">
        <v>1.3787191148439413</v>
      </c>
      <c r="K573" s="20">
        <v>50.549083164356659</v>
      </c>
      <c r="L573" s="20">
        <v>1779.5412058023007</v>
      </c>
      <c r="M573" s="20">
        <v>2743.4931182140954</v>
      </c>
      <c r="N573" s="20">
        <v>54.168563743776843</v>
      </c>
    </row>
    <row r="574" spans="1:14" x14ac:dyDescent="0.25">
      <c r="A574" s="21" t="s">
        <v>156</v>
      </c>
      <c r="B574" s="20">
        <v>44073.107499999984</v>
      </c>
      <c r="C574" s="20">
        <v>97.020393924116235</v>
      </c>
      <c r="D574" s="20">
        <v>43023.280000000021</v>
      </c>
      <c r="E574" s="20">
        <v>96.986344182577227</v>
      </c>
      <c r="F574" s="20">
        <v>-2.3820137937856174</v>
      </c>
      <c r="G574" s="20">
        <v>58331.69778000001</v>
      </c>
      <c r="H574" s="20">
        <v>72.15823956106874</v>
      </c>
      <c r="I574" s="20">
        <v>94401.562380000119</v>
      </c>
      <c r="J574" s="20">
        <v>77.567961677933013</v>
      </c>
      <c r="K574" s="20">
        <v>61.835787355339534</v>
      </c>
      <c r="L574" s="20">
        <v>1323.5213282839209</v>
      </c>
      <c r="M574" s="20">
        <v>2194.1972434458758</v>
      </c>
      <c r="N574" s="20">
        <v>65.784804260833027</v>
      </c>
    </row>
    <row r="575" spans="1:14" x14ac:dyDescent="0.25">
      <c r="A575" s="22" t="s">
        <v>20</v>
      </c>
      <c r="B575" s="20">
        <v>40647.487499999981</v>
      </c>
      <c r="C575" s="20">
        <v>92.227414415922453</v>
      </c>
      <c r="D575" s="20">
        <v>39857.280000000021</v>
      </c>
      <c r="E575" s="20">
        <v>92.641193326031868</v>
      </c>
      <c r="F575" s="20">
        <v>-1.944050047373679</v>
      </c>
      <c r="G575" s="20">
        <v>54218.007700000009</v>
      </c>
      <c r="H575" s="20">
        <v>92.947762131808815</v>
      </c>
      <c r="I575" s="20">
        <v>87108.952690000122</v>
      </c>
      <c r="J575" s="20">
        <v>92.274905725982975</v>
      </c>
      <c r="K575" s="20">
        <v>60.664244934990677</v>
      </c>
      <c r="L575" s="20">
        <v>1333.8587704836625</v>
      </c>
      <c r="M575" s="20">
        <v>2185.5217588857063</v>
      </c>
      <c r="N575" s="20">
        <v>63.84956243105313</v>
      </c>
    </row>
    <row r="576" spans="1:14" x14ac:dyDescent="0.25">
      <c r="A576" s="22" t="s">
        <v>25</v>
      </c>
      <c r="B576" s="20">
        <v>2392</v>
      </c>
      <c r="C576" s="20">
        <v>5.4273459161008804</v>
      </c>
      <c r="D576" s="20">
        <v>2521</v>
      </c>
      <c r="E576" s="20">
        <v>5.8596183275659106</v>
      </c>
      <c r="F576" s="20">
        <v>5.3929765886287555</v>
      </c>
      <c r="G576" s="20">
        <v>2792.92</v>
      </c>
      <c r="H576" s="20">
        <v>4.7879971032792383</v>
      </c>
      <c r="I576" s="20">
        <v>5746.2310000000007</v>
      </c>
      <c r="J576" s="20">
        <v>6.087008366312161</v>
      </c>
      <c r="K576" s="20">
        <v>105.74277100668837</v>
      </c>
      <c r="L576" s="20">
        <v>1167.6086956521738</v>
      </c>
      <c r="M576" s="20">
        <v>2279.3458944863155</v>
      </c>
      <c r="N576" s="20">
        <v>95.214878321300546</v>
      </c>
    </row>
    <row r="577" spans="1:14" x14ac:dyDescent="0.25">
      <c r="A577" s="22" t="s">
        <v>157</v>
      </c>
      <c r="B577" s="20">
        <v>733.62</v>
      </c>
      <c r="C577" s="20">
        <v>1.6645524711412742</v>
      </c>
      <c r="D577" s="20">
        <v>645</v>
      </c>
      <c r="E577" s="20">
        <v>1.499188346402226</v>
      </c>
      <c r="F577" s="20">
        <v>-12.079823341784575</v>
      </c>
      <c r="G577" s="20">
        <v>945.77008000000012</v>
      </c>
      <c r="H577" s="20">
        <v>1.6213655970841174</v>
      </c>
      <c r="I577" s="20">
        <v>1546.37869</v>
      </c>
      <c r="J577" s="20">
        <v>1.6380859077048657</v>
      </c>
      <c r="K577" s="20">
        <v>63.504716706622787</v>
      </c>
      <c r="L577" s="20">
        <v>1289.1825195605356</v>
      </c>
      <c r="M577" s="20">
        <v>2397.4863410852713</v>
      </c>
      <c r="N577" s="20">
        <v>85.969504295058329</v>
      </c>
    </row>
    <row r="578" spans="1:14" x14ac:dyDescent="0.25">
      <c r="A578" s="22" t="s">
        <v>39</v>
      </c>
      <c r="B578" s="20">
        <v>300</v>
      </c>
      <c r="C578" s="20">
        <v>0.68068719683539469</v>
      </c>
      <c r="D578" s="20">
        <v>0</v>
      </c>
      <c r="E578" s="20">
        <v>0</v>
      </c>
      <c r="F578" s="20">
        <v>0</v>
      </c>
      <c r="G578" s="20">
        <v>375</v>
      </c>
      <c r="H578" s="20">
        <v>0.64287516782783405</v>
      </c>
      <c r="I578" s="20">
        <v>0</v>
      </c>
      <c r="J578" s="20">
        <v>0</v>
      </c>
      <c r="K578" s="20">
        <v>0</v>
      </c>
      <c r="L578" s="20">
        <v>1250</v>
      </c>
      <c r="M578" s="20">
        <v>0</v>
      </c>
      <c r="N578" s="20">
        <v>0</v>
      </c>
    </row>
    <row r="579" spans="1:14" x14ac:dyDescent="0.25">
      <c r="A579" s="21" t="s">
        <v>158</v>
      </c>
      <c r="B579" s="20">
        <v>818.8</v>
      </c>
      <c r="C579" s="20">
        <v>1.8024664710802705</v>
      </c>
      <c r="D579" s="20">
        <v>805.42199999999991</v>
      </c>
      <c r="E579" s="20">
        <v>1.8156434215201553</v>
      </c>
      <c r="F579" s="20">
        <v>-1.6338544211040613</v>
      </c>
      <c r="G579" s="20">
        <v>14669.395469999999</v>
      </c>
      <c r="H579" s="20">
        <v>18.146527408349272</v>
      </c>
      <c r="I579" s="20">
        <v>17112.983080000005</v>
      </c>
      <c r="J579" s="20">
        <v>14.061411509284333</v>
      </c>
      <c r="K579" s="20">
        <v>16.657725364329593</v>
      </c>
      <c r="L579" s="20">
        <v>17915.72480459209</v>
      </c>
      <c r="M579" s="20">
        <v>21247.225777294396</v>
      </c>
      <c r="N579" s="20">
        <v>18.595401576208559</v>
      </c>
    </row>
    <row r="580" spans="1:14" x14ac:dyDescent="0.25">
      <c r="A580" s="22" t="s">
        <v>25</v>
      </c>
      <c r="B580" s="20">
        <v>335</v>
      </c>
      <c r="C580" s="20">
        <v>40.913531998045919</v>
      </c>
      <c r="D580" s="20">
        <v>345</v>
      </c>
      <c r="E580" s="20">
        <v>42.834687902739191</v>
      </c>
      <c r="F580" s="20">
        <v>2.985074626865682</v>
      </c>
      <c r="G580" s="20">
        <v>5126.2000000000007</v>
      </c>
      <c r="H580" s="20">
        <v>34.944861978010337</v>
      </c>
      <c r="I580" s="20">
        <v>6889.4999999999991</v>
      </c>
      <c r="J580" s="20">
        <v>40.25890733247892</v>
      </c>
      <c r="K580" s="20">
        <v>34.397799539619939</v>
      </c>
      <c r="L580" s="20">
        <v>15302.089552238807</v>
      </c>
      <c r="M580" s="20">
        <v>19969.565217391304</v>
      </c>
      <c r="N580" s="20">
        <v>30.50221114716723</v>
      </c>
    </row>
    <row r="581" spans="1:14" x14ac:dyDescent="0.25">
      <c r="A581" s="22" t="s">
        <v>18</v>
      </c>
      <c r="B581" s="20">
        <v>120.07</v>
      </c>
      <c r="C581" s="20">
        <v>14.664142647777235</v>
      </c>
      <c r="D581" s="20">
        <v>122.47199999999998</v>
      </c>
      <c r="E581" s="20">
        <v>15.20594172992543</v>
      </c>
      <c r="F581" s="20">
        <v>2.0004997085033551</v>
      </c>
      <c r="G581" s="20">
        <v>2421.01908</v>
      </c>
      <c r="H581" s="20">
        <v>16.503877647522444</v>
      </c>
      <c r="I581" s="20">
        <v>2796.6501900000003</v>
      </c>
      <c r="J581" s="20">
        <v>16.34227169469041</v>
      </c>
      <c r="K581" s="20">
        <v>15.51541303838053</v>
      </c>
      <c r="L581" s="20">
        <v>20163.397018405929</v>
      </c>
      <c r="M581" s="20">
        <v>22835.016901822462</v>
      </c>
      <c r="N581" s="20">
        <v>13.249850116911219</v>
      </c>
    </row>
    <row r="582" spans="1:14" x14ac:dyDescent="0.25">
      <c r="A582" s="22" t="s">
        <v>159</v>
      </c>
      <c r="B582" s="20">
        <v>52</v>
      </c>
      <c r="C582" s="20">
        <v>6.3507572056668291</v>
      </c>
      <c r="D582" s="20">
        <v>100</v>
      </c>
      <c r="E582" s="20">
        <v>12.41585156601136</v>
      </c>
      <c r="F582" s="20">
        <v>92.307692307692321</v>
      </c>
      <c r="G582" s="20">
        <v>1049.28421</v>
      </c>
      <c r="H582" s="20">
        <v>7.1528796953212144</v>
      </c>
      <c r="I582" s="20">
        <v>2244.36</v>
      </c>
      <c r="J582" s="20">
        <v>13.114954824112404</v>
      </c>
      <c r="K582" s="20">
        <v>113.89438424885859</v>
      </c>
      <c r="L582" s="20">
        <v>20178.5425</v>
      </c>
      <c r="M582" s="20">
        <v>22443.599999999999</v>
      </c>
      <c r="N582" s="20">
        <v>11.225079809406452</v>
      </c>
    </row>
    <row r="583" spans="1:14" x14ac:dyDescent="0.25">
      <c r="A583" s="22" t="s">
        <v>62</v>
      </c>
      <c r="B583" s="20">
        <v>111</v>
      </c>
      <c r="C583" s="20">
        <v>13.556424035173425</v>
      </c>
      <c r="D583" s="20">
        <v>76</v>
      </c>
      <c r="E583" s="20">
        <v>9.4360471901686331</v>
      </c>
      <c r="F583" s="20">
        <v>-31.531531531531527</v>
      </c>
      <c r="G583" s="20">
        <v>2207.0569600000003</v>
      </c>
      <c r="H583" s="20">
        <v>15.045316383443307</v>
      </c>
      <c r="I583" s="20">
        <v>1670.5350000000001</v>
      </c>
      <c r="J583" s="20">
        <v>9.7617989347068264</v>
      </c>
      <c r="K583" s="20">
        <v>-24.309384384895992</v>
      </c>
      <c r="L583" s="20">
        <v>19883.39603603604</v>
      </c>
      <c r="M583" s="20">
        <v>21980.723684210527</v>
      </c>
      <c r="N583" s="20">
        <v>10.548135964165056</v>
      </c>
    </row>
    <row r="584" spans="1:14" x14ac:dyDescent="0.25">
      <c r="A584" s="22" t="s">
        <v>31</v>
      </c>
      <c r="B584" s="20">
        <v>64.5</v>
      </c>
      <c r="C584" s="20">
        <v>7.8773815339521258</v>
      </c>
      <c r="D584" s="20">
        <v>56.6</v>
      </c>
      <c r="E584" s="20">
        <v>7.0273719863624295</v>
      </c>
      <c r="F584" s="20">
        <v>-12.248062015503862</v>
      </c>
      <c r="G584" s="20">
        <v>1270.4417000000001</v>
      </c>
      <c r="H584" s="20">
        <v>8.6604911742828623</v>
      </c>
      <c r="I584" s="20">
        <v>1320.7839500000002</v>
      </c>
      <c r="J584" s="20">
        <v>7.7180228825423454</v>
      </c>
      <c r="K584" s="20">
        <v>3.9625785268225968</v>
      </c>
      <c r="L584" s="20">
        <v>19696.770542635662</v>
      </c>
      <c r="M584" s="20">
        <v>23335.405477031807</v>
      </c>
      <c r="N584" s="20">
        <v>18.473256448410908</v>
      </c>
    </row>
    <row r="585" spans="1:14" x14ac:dyDescent="0.25">
      <c r="A585" s="22" t="s">
        <v>35</v>
      </c>
      <c r="B585" s="20">
        <v>9.4</v>
      </c>
      <c r="C585" s="20">
        <v>1.1480214948705425</v>
      </c>
      <c r="D585" s="20">
        <v>32.69</v>
      </c>
      <c r="E585" s="20">
        <v>4.0587418769291128</v>
      </c>
      <c r="F585" s="20">
        <v>247.76595744680844</v>
      </c>
      <c r="G585" s="20">
        <v>184.53486000000001</v>
      </c>
      <c r="H585" s="20">
        <v>1.2579581781497913</v>
      </c>
      <c r="I585" s="20">
        <v>658.55151999999998</v>
      </c>
      <c r="J585" s="20">
        <v>3.8482567120027782</v>
      </c>
      <c r="K585" s="20">
        <v>256.87106490340085</v>
      </c>
      <c r="L585" s="20">
        <v>19631.368085106384</v>
      </c>
      <c r="M585" s="20">
        <v>20145.350871826249</v>
      </c>
      <c r="N585" s="20">
        <v>2.6181710031192722</v>
      </c>
    </row>
    <row r="586" spans="1:14" x14ac:dyDescent="0.25">
      <c r="A586" s="22" t="s">
        <v>22</v>
      </c>
      <c r="B586" s="20">
        <v>80</v>
      </c>
      <c r="C586" s="20">
        <v>9.7703957010258922</v>
      </c>
      <c r="D586" s="20">
        <v>20</v>
      </c>
      <c r="E586" s="20">
        <v>2.483170313202272</v>
      </c>
      <c r="F586" s="20">
        <v>-75</v>
      </c>
      <c r="G586" s="20">
        <v>1482.9449999999999</v>
      </c>
      <c r="H586" s="20">
        <v>10.109107788611551</v>
      </c>
      <c r="I586" s="20">
        <v>375.13600000000002</v>
      </c>
      <c r="J586" s="20">
        <v>2.1921134278361007</v>
      </c>
      <c r="K586" s="20">
        <v>-74.703309967665689</v>
      </c>
      <c r="L586" s="20">
        <v>18536.8125</v>
      </c>
      <c r="M586" s="20">
        <v>18756.800000000003</v>
      </c>
      <c r="N586" s="20">
        <v>1.1867601293372445</v>
      </c>
    </row>
    <row r="587" spans="1:14" x14ac:dyDescent="0.25">
      <c r="A587" s="22" t="s">
        <v>19</v>
      </c>
      <c r="B587" s="20">
        <v>11</v>
      </c>
      <c r="C587" s="20">
        <v>1.3434294088910603</v>
      </c>
      <c r="D587" s="20">
        <v>16</v>
      </c>
      <c r="E587" s="20">
        <v>1.9865362505618174</v>
      </c>
      <c r="F587" s="20">
        <v>45.454545454545467</v>
      </c>
      <c r="G587" s="20">
        <v>207.93269000000001</v>
      </c>
      <c r="H587" s="20">
        <v>1.4174591613215266</v>
      </c>
      <c r="I587" s="20">
        <v>352.07855000000006</v>
      </c>
      <c r="J587" s="20">
        <v>2.0573768369553016</v>
      </c>
      <c r="K587" s="20">
        <v>69.323327659542173</v>
      </c>
      <c r="L587" s="20">
        <v>18902.971818181817</v>
      </c>
      <c r="M587" s="20">
        <v>22004.909375000003</v>
      </c>
      <c r="N587" s="20">
        <v>16.409787765935249</v>
      </c>
    </row>
    <row r="588" spans="1:14" x14ac:dyDescent="0.25">
      <c r="A588" s="22" t="s">
        <v>40</v>
      </c>
      <c r="B588" s="20">
        <v>12.100000000000001</v>
      </c>
      <c r="C588" s="20">
        <v>1.4777723497801665</v>
      </c>
      <c r="D588" s="20">
        <v>12.3</v>
      </c>
      <c r="E588" s="20">
        <v>1.5271497426193972</v>
      </c>
      <c r="F588" s="20">
        <v>1.6528925619834638</v>
      </c>
      <c r="G588" s="20">
        <v>259.77976999999998</v>
      </c>
      <c r="H588" s="20">
        <v>1.7708962208515602</v>
      </c>
      <c r="I588" s="20">
        <v>297.28077999999999</v>
      </c>
      <c r="J588" s="20">
        <v>1.7371651605700058</v>
      </c>
      <c r="K588" s="20">
        <v>14.43569297178145</v>
      </c>
      <c r="L588" s="20">
        <v>21469.402479338838</v>
      </c>
      <c r="M588" s="20">
        <v>24169.169105691053</v>
      </c>
      <c r="N588" s="20">
        <v>12.574949996630536</v>
      </c>
    </row>
    <row r="589" spans="1:14" x14ac:dyDescent="0.25">
      <c r="A589" s="22" t="s">
        <v>143</v>
      </c>
      <c r="B589" s="20">
        <v>17</v>
      </c>
      <c r="C589" s="20">
        <v>2.0762090864680021</v>
      </c>
      <c r="D589" s="20">
        <v>14</v>
      </c>
      <c r="E589" s="20">
        <v>1.7382192192415904</v>
      </c>
      <c r="F589" s="20">
        <v>-17.64705882352942</v>
      </c>
      <c r="G589" s="20">
        <v>321.08199999999999</v>
      </c>
      <c r="H589" s="20">
        <v>2.1887882200506246</v>
      </c>
      <c r="I589" s="20">
        <v>283.56885999999997</v>
      </c>
      <c r="J589" s="20">
        <v>1.6570393289958181</v>
      </c>
      <c r="K589" s="20">
        <v>-11.68335191633291</v>
      </c>
      <c r="L589" s="20">
        <v>18887.176470588234</v>
      </c>
      <c r="M589" s="20">
        <v>20254.918571428567</v>
      </c>
      <c r="N589" s="20">
        <v>7.2416441015957531</v>
      </c>
    </row>
    <row r="590" spans="1:14" x14ac:dyDescent="0.25">
      <c r="A590" s="22" t="s">
        <v>33</v>
      </c>
      <c r="B590" s="20">
        <v>5.5</v>
      </c>
      <c r="C590" s="20">
        <v>0.67171470444553016</v>
      </c>
      <c r="D590" s="20">
        <v>7.7200000000000006</v>
      </c>
      <c r="E590" s="20">
        <v>0.95850374089607704</v>
      </c>
      <c r="F590" s="20">
        <v>40.363636363636374</v>
      </c>
      <c r="G590" s="20">
        <v>107.99468</v>
      </c>
      <c r="H590" s="20">
        <v>0.73619039190031466</v>
      </c>
      <c r="I590" s="20">
        <v>161.857</v>
      </c>
      <c r="J590" s="20">
        <v>0.94581405967240606</v>
      </c>
      <c r="K590" s="20">
        <v>49.874975322858489</v>
      </c>
      <c r="L590" s="20">
        <v>19635.396363636362</v>
      </c>
      <c r="M590" s="20">
        <v>20965.932642487045</v>
      </c>
      <c r="N590" s="20">
        <v>6.7762129890831346</v>
      </c>
    </row>
    <row r="591" spans="1:14" x14ac:dyDescent="0.25">
      <c r="A591" s="22" t="s">
        <v>41</v>
      </c>
      <c r="B591" s="20">
        <v>0</v>
      </c>
      <c r="C591" s="20">
        <v>0</v>
      </c>
      <c r="D591" s="20">
        <v>1</v>
      </c>
      <c r="E591" s="20">
        <v>0.12415851566011359</v>
      </c>
      <c r="F591" s="20">
        <v>0</v>
      </c>
      <c r="G591" s="20">
        <v>0</v>
      </c>
      <c r="H591" s="20">
        <v>0</v>
      </c>
      <c r="I591" s="20">
        <v>20.937000000000001</v>
      </c>
      <c r="J591" s="20">
        <v>0.12234570619349899</v>
      </c>
      <c r="K591" s="20">
        <v>0</v>
      </c>
      <c r="L591" s="20">
        <v>0</v>
      </c>
      <c r="M591" s="20">
        <v>20937</v>
      </c>
      <c r="N591" s="20">
        <v>0</v>
      </c>
    </row>
    <row r="592" spans="1:14" x14ac:dyDescent="0.25">
      <c r="A592" s="22" t="s">
        <v>86</v>
      </c>
      <c r="B592" s="20">
        <v>0</v>
      </c>
      <c r="C592" s="20">
        <v>0</v>
      </c>
      <c r="D592" s="20">
        <v>0.66</v>
      </c>
      <c r="E592" s="20">
        <v>8.1944620335674984E-2</v>
      </c>
      <c r="F592" s="20">
        <v>0</v>
      </c>
      <c r="G592" s="20">
        <v>0</v>
      </c>
      <c r="H592" s="20">
        <v>0</v>
      </c>
      <c r="I592" s="20">
        <v>16.545400000000001</v>
      </c>
      <c r="J592" s="20">
        <v>9.6683318873473673E-2</v>
      </c>
      <c r="K592" s="20">
        <v>0</v>
      </c>
      <c r="L592" s="20">
        <v>0</v>
      </c>
      <c r="M592" s="20">
        <v>25068.78787878788</v>
      </c>
      <c r="N592" s="20">
        <v>0</v>
      </c>
    </row>
    <row r="593" spans="1:14" x14ac:dyDescent="0.25">
      <c r="A593" s="22" t="s">
        <v>78</v>
      </c>
      <c r="B593" s="20">
        <v>0.9</v>
      </c>
      <c r="C593" s="20">
        <v>0.1099169516365413</v>
      </c>
      <c r="D593" s="20">
        <v>0.5</v>
      </c>
      <c r="E593" s="20">
        <v>6.2079257830056793E-2</v>
      </c>
      <c r="F593" s="20">
        <v>-44.444444444444443</v>
      </c>
      <c r="G593" s="20">
        <v>22.802</v>
      </c>
      <c r="H593" s="20">
        <v>0.15543926160169164</v>
      </c>
      <c r="I593" s="20">
        <v>12.4802</v>
      </c>
      <c r="J593" s="20">
        <v>7.2928255358270341E-2</v>
      </c>
      <c r="K593" s="20">
        <v>-45.267081834926756</v>
      </c>
      <c r="L593" s="20">
        <v>25335.555555555555</v>
      </c>
      <c r="M593" s="20">
        <v>24960.400000000001</v>
      </c>
      <c r="N593" s="20">
        <v>-1.4807473028681528</v>
      </c>
    </row>
    <row r="594" spans="1:14" x14ac:dyDescent="0.25">
      <c r="A594" s="22" t="s">
        <v>27</v>
      </c>
      <c r="B594" s="20">
        <v>0.28000000000000003</v>
      </c>
      <c r="C594" s="20">
        <v>3.4196384953590626E-2</v>
      </c>
      <c r="D594" s="20">
        <v>0.36</v>
      </c>
      <c r="E594" s="20">
        <v>4.4697065637640893E-2</v>
      </c>
      <c r="F594" s="20">
        <v>28.571428571428555</v>
      </c>
      <c r="G594" s="20">
        <v>4.7887899999999997</v>
      </c>
      <c r="H594" s="20">
        <v>3.2644767194349826E-2</v>
      </c>
      <c r="I594" s="20">
        <v>9.234</v>
      </c>
      <c r="J594" s="20">
        <v>5.3959031904798664E-2</v>
      </c>
      <c r="K594" s="20">
        <v>92.825327483560585</v>
      </c>
      <c r="L594" s="20">
        <v>17102.821428571424</v>
      </c>
      <c r="M594" s="20">
        <v>25650.000000000004</v>
      </c>
      <c r="N594" s="20">
        <v>49.975254709436058</v>
      </c>
    </row>
    <row r="595" spans="1:14" x14ac:dyDescent="0.25">
      <c r="A595" s="22" t="s">
        <v>24</v>
      </c>
      <c r="B595" s="20">
        <v>0</v>
      </c>
      <c r="C595" s="20">
        <v>0</v>
      </c>
      <c r="D595" s="20">
        <v>0.1</v>
      </c>
      <c r="E595" s="20">
        <v>1.241585156601136E-2</v>
      </c>
      <c r="F595" s="20">
        <v>0</v>
      </c>
      <c r="G595" s="20">
        <v>0</v>
      </c>
      <c r="H595" s="20">
        <v>0</v>
      </c>
      <c r="I595" s="20">
        <v>2.6660900000000001</v>
      </c>
      <c r="J595" s="20">
        <v>1.5579341062493469E-2</v>
      </c>
      <c r="K595" s="20">
        <v>0</v>
      </c>
      <c r="L595" s="20">
        <v>0</v>
      </c>
      <c r="M595" s="20">
        <v>26660.899999999998</v>
      </c>
      <c r="N595" s="20">
        <v>0</v>
      </c>
    </row>
    <row r="596" spans="1:14" x14ac:dyDescent="0.25">
      <c r="A596" s="22" t="s">
        <v>39</v>
      </c>
      <c r="B596" s="20">
        <v>0</v>
      </c>
      <c r="C596" s="20">
        <v>0</v>
      </c>
      <c r="D596" s="20">
        <v>0.02</v>
      </c>
      <c r="E596" s="20">
        <v>2.4831703132022721E-3</v>
      </c>
      <c r="F596" s="20">
        <v>0</v>
      </c>
      <c r="G596" s="20">
        <v>0</v>
      </c>
      <c r="H596" s="20">
        <v>0</v>
      </c>
      <c r="I596" s="20">
        <v>0.81853999999999993</v>
      </c>
      <c r="J596" s="20">
        <v>4.783152044114565E-3</v>
      </c>
      <c r="K596" s="20">
        <v>0</v>
      </c>
      <c r="L596" s="20">
        <v>0</v>
      </c>
      <c r="M596" s="20">
        <v>40926.999999999993</v>
      </c>
      <c r="N596" s="20">
        <v>0</v>
      </c>
    </row>
    <row r="597" spans="1:14" x14ac:dyDescent="0.25">
      <c r="A597" s="22" t="s">
        <v>94</v>
      </c>
      <c r="B597" s="20">
        <v>0.05</v>
      </c>
      <c r="C597" s="20">
        <v>6.1064973131411838E-3</v>
      </c>
      <c r="D597" s="20">
        <v>0</v>
      </c>
      <c r="E597" s="20">
        <v>0</v>
      </c>
      <c r="F597" s="20">
        <v>0</v>
      </c>
      <c r="G597" s="20">
        <v>3.5337299999999998</v>
      </c>
      <c r="H597" s="20">
        <v>2.4089131738432846E-2</v>
      </c>
      <c r="I597" s="20">
        <v>0</v>
      </c>
      <c r="J597" s="20">
        <v>0</v>
      </c>
      <c r="K597" s="20">
        <v>0</v>
      </c>
      <c r="L597" s="20">
        <v>70674.599999999991</v>
      </c>
      <c r="M597" s="20">
        <v>0</v>
      </c>
      <c r="N597" s="20">
        <v>0</v>
      </c>
    </row>
    <row r="598" spans="1:14" x14ac:dyDescent="0.25">
      <c r="A598" s="21" t="s">
        <v>160</v>
      </c>
      <c r="B598" s="20">
        <v>325.90499999999997</v>
      </c>
      <c r="C598" s="20">
        <v>0.71743140603006295</v>
      </c>
      <c r="D598" s="20">
        <v>334.875</v>
      </c>
      <c r="E598" s="20">
        <v>0.75490064932614465</v>
      </c>
      <c r="F598" s="20">
        <v>2.7523358033783012</v>
      </c>
      <c r="G598" s="20">
        <v>4566.9074699999992</v>
      </c>
      <c r="H598" s="20">
        <v>5.6494155976115366</v>
      </c>
      <c r="I598" s="20">
        <v>6458.5783799999999</v>
      </c>
      <c r="J598" s="20">
        <v>5.3068905603187755</v>
      </c>
      <c r="K598" s="20">
        <v>41.421266413352612</v>
      </c>
      <c r="L598" s="20">
        <v>14013.002163207067</v>
      </c>
      <c r="M598" s="20">
        <v>19286.534916013436</v>
      </c>
      <c r="N598" s="20">
        <v>37.633140217823581</v>
      </c>
    </row>
    <row r="599" spans="1:14" x14ac:dyDescent="0.25">
      <c r="A599" s="22" t="s">
        <v>25</v>
      </c>
      <c r="B599" s="20">
        <v>144.5</v>
      </c>
      <c r="C599" s="20">
        <v>44.338073978613401</v>
      </c>
      <c r="D599" s="20">
        <v>104</v>
      </c>
      <c r="E599" s="20">
        <v>31.056364315042927</v>
      </c>
      <c r="F599" s="20">
        <v>-28.027681660899646</v>
      </c>
      <c r="G599" s="20">
        <v>1727.5</v>
      </c>
      <c r="H599" s="20">
        <v>37.826472538538212</v>
      </c>
      <c r="I599" s="20">
        <v>1853.1999999999998</v>
      </c>
      <c r="J599" s="20">
        <v>28.693620963689533</v>
      </c>
      <c r="K599" s="20">
        <v>7.2764109985528052</v>
      </c>
      <c r="L599" s="20">
        <v>11955.017301038062</v>
      </c>
      <c r="M599" s="20">
        <v>17819.230769230766</v>
      </c>
      <c r="N599" s="20">
        <v>49.052321050873843</v>
      </c>
    </row>
    <row r="600" spans="1:14" x14ac:dyDescent="0.25">
      <c r="A600" s="22" t="s">
        <v>18</v>
      </c>
      <c r="B600" s="20">
        <v>25.978000000000002</v>
      </c>
      <c r="C600" s="20">
        <v>7.9710345039198547</v>
      </c>
      <c r="D600" s="20">
        <v>75.147999999999996</v>
      </c>
      <c r="E600" s="20">
        <v>22.440612168719671</v>
      </c>
      <c r="F600" s="20">
        <v>189.27554084225113</v>
      </c>
      <c r="G600" s="20">
        <v>434.92223000000001</v>
      </c>
      <c r="H600" s="20">
        <v>9.5233422804600867</v>
      </c>
      <c r="I600" s="20">
        <v>1607.7659199999998</v>
      </c>
      <c r="J600" s="20">
        <v>24.89349552493934</v>
      </c>
      <c r="K600" s="20">
        <v>269.66745066123656</v>
      </c>
      <c r="L600" s="20">
        <v>16741.944337516357</v>
      </c>
      <c r="M600" s="20">
        <v>21394.660137329003</v>
      </c>
      <c r="N600" s="20">
        <v>27.790773317687851</v>
      </c>
    </row>
    <row r="601" spans="1:14" x14ac:dyDescent="0.25">
      <c r="A601" s="22" t="s">
        <v>39</v>
      </c>
      <c r="B601" s="20">
        <v>73.800000000000011</v>
      </c>
      <c r="C601" s="20">
        <v>22.644635706724358</v>
      </c>
      <c r="D601" s="20">
        <v>56.024999999999999</v>
      </c>
      <c r="E601" s="20">
        <v>16.730123180291155</v>
      </c>
      <c r="F601" s="20">
        <v>-24.085365853658544</v>
      </c>
      <c r="G601" s="20">
        <v>1088.6910500000001</v>
      </c>
      <c r="H601" s="20">
        <v>23.838692970059242</v>
      </c>
      <c r="I601" s="20">
        <v>1081.2748300000001</v>
      </c>
      <c r="J601" s="20">
        <v>16.741684723504125</v>
      </c>
      <c r="K601" s="20">
        <v>-0.68120519590935658</v>
      </c>
      <c r="L601" s="20">
        <v>14751.911246612466</v>
      </c>
      <c r="M601" s="20">
        <v>19299.863096831774</v>
      </c>
      <c r="N601" s="20">
        <v>30.829577091332283</v>
      </c>
    </row>
    <row r="602" spans="1:14" x14ac:dyDescent="0.25">
      <c r="A602" s="22" t="s">
        <v>19</v>
      </c>
      <c r="B602" s="20">
        <v>11</v>
      </c>
      <c r="C602" s="20">
        <v>3.3752167042543073</v>
      </c>
      <c r="D602" s="20">
        <v>48</v>
      </c>
      <c r="E602" s="20">
        <v>14.33370660694289</v>
      </c>
      <c r="F602" s="20">
        <v>336.36363636363632</v>
      </c>
      <c r="G602" s="20">
        <v>181.68704</v>
      </c>
      <c r="H602" s="20">
        <v>3.9783385407631227</v>
      </c>
      <c r="I602" s="20">
        <v>958.74174999999991</v>
      </c>
      <c r="J602" s="20">
        <v>14.844470308959847</v>
      </c>
      <c r="K602" s="20">
        <v>427.68857371444869</v>
      </c>
      <c r="L602" s="20">
        <v>16517.003636363635</v>
      </c>
      <c r="M602" s="20">
        <v>19973.786458333332</v>
      </c>
      <c r="N602" s="20">
        <v>20.928631476227835</v>
      </c>
    </row>
    <row r="603" spans="1:14" x14ac:dyDescent="0.25">
      <c r="A603" s="22" t="s">
        <v>36</v>
      </c>
      <c r="B603" s="20">
        <v>21</v>
      </c>
      <c r="C603" s="20">
        <v>6.4435955263036773</v>
      </c>
      <c r="D603" s="20">
        <v>12</v>
      </c>
      <c r="E603" s="20">
        <v>3.5834266517357225</v>
      </c>
      <c r="F603" s="20">
        <v>-42.857142857142861</v>
      </c>
      <c r="G603" s="20">
        <v>343.83000000000004</v>
      </c>
      <c r="H603" s="20">
        <v>7.5287270928657568</v>
      </c>
      <c r="I603" s="20">
        <v>231.29</v>
      </c>
      <c r="J603" s="20">
        <v>3.5811286384047873</v>
      </c>
      <c r="K603" s="20">
        <v>-32.731291626675983</v>
      </c>
      <c r="L603" s="20">
        <v>16372.857142857147</v>
      </c>
      <c r="M603" s="20">
        <v>19274.166666666664</v>
      </c>
      <c r="N603" s="20">
        <v>17.720239653316995</v>
      </c>
    </row>
    <row r="604" spans="1:14" x14ac:dyDescent="0.25">
      <c r="A604" s="22" t="s">
        <v>40</v>
      </c>
      <c r="B604" s="20">
        <v>11.5</v>
      </c>
      <c r="C604" s="20">
        <v>3.5286356453567755</v>
      </c>
      <c r="D604" s="20">
        <v>13.2</v>
      </c>
      <c r="E604" s="20">
        <v>3.9417693169092947</v>
      </c>
      <c r="F604" s="20">
        <v>14.782608695652172</v>
      </c>
      <c r="G604" s="20">
        <v>184.00313</v>
      </c>
      <c r="H604" s="20">
        <v>4.0290531658177002</v>
      </c>
      <c r="I604" s="20">
        <v>225.91842</v>
      </c>
      <c r="J604" s="20">
        <v>3.4979589424755111</v>
      </c>
      <c r="K604" s="20">
        <v>22.779661411194468</v>
      </c>
      <c r="L604" s="20">
        <v>16000.272173913043</v>
      </c>
      <c r="M604" s="20">
        <v>17115.031818181818</v>
      </c>
      <c r="N604" s="20">
        <v>6.9671292597527525</v>
      </c>
    </row>
    <row r="605" spans="1:14" x14ac:dyDescent="0.25">
      <c r="A605" s="22" t="s">
        <v>30</v>
      </c>
      <c r="B605" s="20">
        <v>0</v>
      </c>
      <c r="C605" s="20">
        <v>0</v>
      </c>
      <c r="D605" s="20">
        <v>9</v>
      </c>
      <c r="E605" s="20">
        <v>2.6875699888017914</v>
      </c>
      <c r="F605" s="20">
        <v>0</v>
      </c>
      <c r="G605" s="20">
        <v>0</v>
      </c>
      <c r="H605" s="20">
        <v>0</v>
      </c>
      <c r="I605" s="20">
        <v>157.62098</v>
      </c>
      <c r="J605" s="20">
        <v>2.440490317313452</v>
      </c>
      <c r="K605" s="20">
        <v>0</v>
      </c>
      <c r="L605" s="20">
        <v>0</v>
      </c>
      <c r="M605" s="20">
        <v>17513.442222222224</v>
      </c>
      <c r="N605" s="20">
        <v>0</v>
      </c>
    </row>
    <row r="606" spans="1:14" x14ac:dyDescent="0.25">
      <c r="A606" s="22" t="s">
        <v>41</v>
      </c>
      <c r="B606" s="20">
        <v>6</v>
      </c>
      <c r="C606" s="20">
        <v>1.8410272932296221</v>
      </c>
      <c r="D606" s="20">
        <v>5</v>
      </c>
      <c r="E606" s="20">
        <v>1.4930944382232176</v>
      </c>
      <c r="F606" s="20">
        <v>-16.666666666666657</v>
      </c>
      <c r="G606" s="20">
        <v>125.76222</v>
      </c>
      <c r="H606" s="20">
        <v>2.7537720180698124</v>
      </c>
      <c r="I606" s="20">
        <v>120.19731999999999</v>
      </c>
      <c r="J606" s="20">
        <v>1.8610491802996434</v>
      </c>
      <c r="K606" s="20">
        <v>-4.4249377913335337</v>
      </c>
      <c r="L606" s="20">
        <v>20960.370000000003</v>
      </c>
      <c r="M606" s="20">
        <v>24039.464</v>
      </c>
      <c r="N606" s="20">
        <v>14.690074650399751</v>
      </c>
    </row>
    <row r="607" spans="1:14" x14ac:dyDescent="0.25">
      <c r="A607" s="22" t="s">
        <v>35</v>
      </c>
      <c r="B607" s="20">
        <v>22.9</v>
      </c>
      <c r="C607" s="20">
        <v>7.026587502493058</v>
      </c>
      <c r="D607" s="20">
        <v>7.5</v>
      </c>
      <c r="E607" s="20">
        <v>2.2396416573348263</v>
      </c>
      <c r="F607" s="20">
        <v>-67.248908296943227</v>
      </c>
      <c r="G607" s="20">
        <v>322.38211999999999</v>
      </c>
      <c r="H607" s="20">
        <v>7.0590902512855171</v>
      </c>
      <c r="I607" s="20">
        <v>116.015</v>
      </c>
      <c r="J607" s="20">
        <v>1.7962931340936981</v>
      </c>
      <c r="K607" s="20">
        <v>-64.013202717321917</v>
      </c>
      <c r="L607" s="20">
        <v>14077.821834061135</v>
      </c>
      <c r="M607" s="20">
        <v>15468.666666666668</v>
      </c>
      <c r="N607" s="20">
        <v>9.8796877031104344</v>
      </c>
    </row>
    <row r="608" spans="1:14" x14ac:dyDescent="0.25">
      <c r="A608" s="22" t="s">
        <v>62</v>
      </c>
      <c r="B608" s="20">
        <v>0.3</v>
      </c>
      <c r="C608" s="20">
        <v>9.2051364661481117E-2</v>
      </c>
      <c r="D608" s="20">
        <v>1.4</v>
      </c>
      <c r="E608" s="20">
        <v>0.41806644270250087</v>
      </c>
      <c r="F608" s="20">
        <v>366.66666666666669</v>
      </c>
      <c r="G608" s="20">
        <v>3.6647600000000002</v>
      </c>
      <c r="H608" s="20">
        <v>8.024598755446212E-2</v>
      </c>
      <c r="I608" s="20">
        <v>29.977370000000001</v>
      </c>
      <c r="J608" s="20">
        <v>0.46414811799496969</v>
      </c>
      <c r="K608" s="20">
        <v>717.98999115903894</v>
      </c>
      <c r="L608" s="20">
        <v>12215.866666666669</v>
      </c>
      <c r="M608" s="20">
        <v>21412.407142857144</v>
      </c>
      <c r="N608" s="20">
        <v>75.283569534079788</v>
      </c>
    </row>
    <row r="609" spans="1:14" x14ac:dyDescent="0.25">
      <c r="A609" s="22" t="s">
        <v>33</v>
      </c>
      <c r="B609" s="20">
        <v>0</v>
      </c>
      <c r="C609" s="20">
        <v>0</v>
      </c>
      <c r="D609" s="20">
        <v>1.35</v>
      </c>
      <c r="E609" s="20">
        <v>0.40313549832026879</v>
      </c>
      <c r="F609" s="20">
        <v>0</v>
      </c>
      <c r="G609" s="20">
        <v>0</v>
      </c>
      <c r="H609" s="20">
        <v>0</v>
      </c>
      <c r="I609" s="20">
        <v>24.826499999999999</v>
      </c>
      <c r="J609" s="20">
        <v>0.38439573756477352</v>
      </c>
      <c r="K609" s="20">
        <v>0</v>
      </c>
      <c r="L609" s="20">
        <v>0</v>
      </c>
      <c r="M609" s="20">
        <v>18389.999999999996</v>
      </c>
      <c r="N609" s="20">
        <v>0</v>
      </c>
    </row>
    <row r="610" spans="1:14" x14ac:dyDescent="0.25">
      <c r="A610" s="22" t="s">
        <v>31</v>
      </c>
      <c r="B610" s="20">
        <v>0</v>
      </c>
      <c r="C610" s="20">
        <v>0</v>
      </c>
      <c r="D610" s="20">
        <v>0.5</v>
      </c>
      <c r="E610" s="20">
        <v>0.14930944382232175</v>
      </c>
      <c r="F610" s="20">
        <v>0</v>
      </c>
      <c r="G610" s="20">
        <v>0</v>
      </c>
      <c r="H610" s="20">
        <v>0</v>
      </c>
      <c r="I610" s="20">
        <v>12.11</v>
      </c>
      <c r="J610" s="20">
        <v>0.18750256306404073</v>
      </c>
      <c r="K610" s="20">
        <v>0</v>
      </c>
      <c r="L610" s="20">
        <v>0</v>
      </c>
      <c r="M610" s="20">
        <v>24220</v>
      </c>
      <c r="N610" s="20">
        <v>0</v>
      </c>
    </row>
    <row r="611" spans="1:14" x14ac:dyDescent="0.25">
      <c r="A611" s="22" t="s">
        <v>34</v>
      </c>
      <c r="B611" s="20">
        <v>0</v>
      </c>
      <c r="C611" s="20">
        <v>0</v>
      </c>
      <c r="D611" s="20">
        <v>0.5</v>
      </c>
      <c r="E611" s="20">
        <v>0.14930944382232175</v>
      </c>
      <c r="F611" s="20">
        <v>0</v>
      </c>
      <c r="G611" s="20">
        <v>0</v>
      </c>
      <c r="H611" s="20">
        <v>0</v>
      </c>
      <c r="I611" s="20">
        <v>9.5649999999999995</v>
      </c>
      <c r="J611" s="20">
        <v>0.14809760658196114</v>
      </c>
      <c r="K611" s="20">
        <v>0</v>
      </c>
      <c r="L611" s="20">
        <v>0</v>
      </c>
      <c r="M611" s="20">
        <v>19130</v>
      </c>
      <c r="N611" s="20">
        <v>0</v>
      </c>
    </row>
    <row r="612" spans="1:14" x14ac:dyDescent="0.25">
      <c r="A612" s="22" t="s">
        <v>161</v>
      </c>
      <c r="B612" s="20">
        <v>0</v>
      </c>
      <c r="C612" s="20">
        <v>0</v>
      </c>
      <c r="D612" s="20">
        <v>0.2</v>
      </c>
      <c r="E612" s="20">
        <v>5.9723777528928712E-2</v>
      </c>
      <c r="F612" s="20">
        <v>0</v>
      </c>
      <c r="G612" s="20">
        <v>0</v>
      </c>
      <c r="H612" s="20">
        <v>0</v>
      </c>
      <c r="I612" s="20">
        <v>8.6726700000000001</v>
      </c>
      <c r="J612" s="20">
        <v>0.13428140822531909</v>
      </c>
      <c r="K612" s="20">
        <v>0</v>
      </c>
      <c r="L612" s="20">
        <v>0</v>
      </c>
      <c r="M612" s="20">
        <v>43363.35</v>
      </c>
      <c r="N612" s="20">
        <v>0</v>
      </c>
    </row>
    <row r="613" spans="1:14" x14ac:dyDescent="0.25">
      <c r="A613" s="22" t="s">
        <v>24</v>
      </c>
      <c r="B613" s="20">
        <v>0</v>
      </c>
      <c r="C613" s="20">
        <v>0</v>
      </c>
      <c r="D613" s="20">
        <v>0.25</v>
      </c>
      <c r="E613" s="20">
        <v>7.4654721911160876E-2</v>
      </c>
      <c r="F613" s="20">
        <v>0</v>
      </c>
      <c r="G613" s="20">
        <v>0</v>
      </c>
      <c r="H613" s="20">
        <v>0</v>
      </c>
      <c r="I613" s="20">
        <v>7.0939099999999993</v>
      </c>
      <c r="J613" s="20">
        <v>0.10983701958262833</v>
      </c>
      <c r="K613" s="20">
        <v>0</v>
      </c>
      <c r="L613" s="20">
        <v>0</v>
      </c>
      <c r="M613" s="20">
        <v>28375.639999999996</v>
      </c>
      <c r="N613" s="20">
        <v>0</v>
      </c>
    </row>
    <row r="614" spans="1:14" x14ac:dyDescent="0.25">
      <c r="A614" s="22" t="s">
        <v>26</v>
      </c>
      <c r="B614" s="20">
        <v>0.25</v>
      </c>
      <c r="C614" s="20">
        <v>7.6709470551234268E-2</v>
      </c>
      <c r="D614" s="20">
        <v>0.30199999999999999</v>
      </c>
      <c r="E614" s="20">
        <v>9.0182904068682346E-2</v>
      </c>
      <c r="F614" s="20">
        <v>20.799999999999997</v>
      </c>
      <c r="G614" s="20">
        <v>3.9224999999999999</v>
      </c>
      <c r="H614" s="20">
        <v>8.5889631567245231E-2</v>
      </c>
      <c r="I614" s="20">
        <v>5.4329599999999996</v>
      </c>
      <c r="J614" s="20">
        <v>8.4120059869893529E-2</v>
      </c>
      <c r="K614" s="20">
        <v>38.507584448693422</v>
      </c>
      <c r="L614" s="20">
        <v>15690</v>
      </c>
      <c r="M614" s="20">
        <v>17989.933774834437</v>
      </c>
      <c r="N614" s="20">
        <v>14.658596397925038</v>
      </c>
    </row>
    <row r="615" spans="1:14" x14ac:dyDescent="0.25">
      <c r="A615" s="22" t="s">
        <v>59</v>
      </c>
      <c r="B615" s="20">
        <v>0.27500000000000002</v>
      </c>
      <c r="C615" s="20">
        <v>8.4380417606357699E-2</v>
      </c>
      <c r="D615" s="20">
        <v>0.25</v>
      </c>
      <c r="E615" s="20">
        <v>7.4654721911160876E-2</v>
      </c>
      <c r="F615" s="20">
        <v>-9.0909090909090935</v>
      </c>
      <c r="G615" s="20">
        <v>5.2001500000000007</v>
      </c>
      <c r="H615" s="20">
        <v>0.11386589358684776</v>
      </c>
      <c r="I615" s="20">
        <v>4.4660000000000002</v>
      </c>
      <c r="J615" s="20">
        <v>6.9148344066391892E-2</v>
      </c>
      <c r="K615" s="20">
        <v>-14.117861984750448</v>
      </c>
      <c r="L615" s="20">
        <v>18909.636363636368</v>
      </c>
      <c r="M615" s="20">
        <v>17864</v>
      </c>
      <c r="N615" s="20">
        <v>-5.529648183225504</v>
      </c>
    </row>
    <row r="616" spans="1:14" x14ac:dyDescent="0.25">
      <c r="A616" s="22" t="s">
        <v>86</v>
      </c>
      <c r="B616" s="20">
        <v>0.2</v>
      </c>
      <c r="C616" s="20">
        <v>6.1367576440987406E-2</v>
      </c>
      <c r="D616" s="20">
        <v>0.2</v>
      </c>
      <c r="E616" s="20">
        <v>5.9723777528928712E-2</v>
      </c>
      <c r="F616" s="20">
        <v>0</v>
      </c>
      <c r="G616" s="20">
        <v>3.3119999999999998</v>
      </c>
      <c r="H616" s="20">
        <v>7.2521723327142434E-2</v>
      </c>
      <c r="I616" s="20">
        <v>3.3119999999999998</v>
      </c>
      <c r="J616" s="20">
        <v>5.1280634918918482E-2</v>
      </c>
      <c r="K616" s="20">
        <v>0</v>
      </c>
      <c r="L616" s="20">
        <v>16560</v>
      </c>
      <c r="M616" s="20">
        <v>16560</v>
      </c>
      <c r="N616" s="20">
        <v>0</v>
      </c>
    </row>
    <row r="617" spans="1:14" x14ac:dyDescent="0.25">
      <c r="A617" s="22" t="s">
        <v>27</v>
      </c>
      <c r="B617" s="20">
        <v>0</v>
      </c>
      <c r="C617" s="20">
        <v>0</v>
      </c>
      <c r="D617" s="20">
        <v>0.05</v>
      </c>
      <c r="E617" s="20">
        <v>1.4930944382232178E-2</v>
      </c>
      <c r="F617" s="20">
        <v>0</v>
      </c>
      <c r="G617" s="20">
        <v>0</v>
      </c>
      <c r="H617" s="20">
        <v>0</v>
      </c>
      <c r="I617" s="20">
        <v>1.09775</v>
      </c>
      <c r="J617" s="20">
        <v>1.6996774451160258E-2</v>
      </c>
      <c r="K617" s="20">
        <v>0</v>
      </c>
      <c r="L617" s="20">
        <v>0</v>
      </c>
      <c r="M617" s="20">
        <v>21955</v>
      </c>
      <c r="N617" s="20">
        <v>0</v>
      </c>
    </row>
    <row r="618" spans="1:14" x14ac:dyDescent="0.25">
      <c r="A618" s="22" t="s">
        <v>42</v>
      </c>
      <c r="B618" s="20">
        <v>0.7</v>
      </c>
      <c r="C618" s="20">
        <v>0.21478651754345593</v>
      </c>
      <c r="D618" s="20">
        <v>0</v>
      </c>
      <c r="E618" s="20">
        <v>0</v>
      </c>
      <c r="F618" s="20">
        <v>0</v>
      </c>
      <c r="G618" s="20">
        <v>19.242999999999999</v>
      </c>
      <c r="H618" s="20">
        <v>0.42135734359426386</v>
      </c>
      <c r="I618" s="20">
        <v>0</v>
      </c>
      <c r="J618" s="20">
        <v>0</v>
      </c>
      <c r="K618" s="20">
        <v>0</v>
      </c>
      <c r="L618" s="20">
        <v>27490</v>
      </c>
      <c r="M618" s="20">
        <v>0</v>
      </c>
      <c r="N618" s="20">
        <v>0</v>
      </c>
    </row>
    <row r="619" spans="1:14" x14ac:dyDescent="0.25">
      <c r="A619" s="22" t="s">
        <v>21</v>
      </c>
      <c r="B619" s="20">
        <v>3.5</v>
      </c>
      <c r="C619" s="20">
        <v>1.0739325877172796</v>
      </c>
      <c r="D619" s="20">
        <v>0</v>
      </c>
      <c r="E619" s="20">
        <v>0</v>
      </c>
      <c r="F619" s="20">
        <v>0</v>
      </c>
      <c r="G619" s="20">
        <v>58.45</v>
      </c>
      <c r="H619" s="20">
        <v>1.2798595194660252</v>
      </c>
      <c r="I619" s="20">
        <v>0</v>
      </c>
      <c r="J619" s="20">
        <v>0</v>
      </c>
      <c r="K619" s="20">
        <v>0</v>
      </c>
      <c r="L619" s="20">
        <v>16700</v>
      </c>
      <c r="M619" s="20">
        <v>0</v>
      </c>
      <c r="N619" s="20">
        <v>0</v>
      </c>
    </row>
    <row r="620" spans="1:14" x14ac:dyDescent="0.25">
      <c r="A620" s="22" t="s">
        <v>132</v>
      </c>
      <c r="B620" s="20">
        <v>2</v>
      </c>
      <c r="C620" s="20">
        <v>0.61367576440987415</v>
      </c>
      <c r="D620" s="20">
        <v>0</v>
      </c>
      <c r="E620" s="20">
        <v>0</v>
      </c>
      <c r="F620" s="20">
        <v>0</v>
      </c>
      <c r="G620" s="20">
        <v>37.64</v>
      </c>
      <c r="H620" s="20">
        <v>0.82419011655605112</v>
      </c>
      <c r="I620" s="20">
        <v>0</v>
      </c>
      <c r="J620" s="20">
        <v>0</v>
      </c>
      <c r="K620" s="20">
        <v>0</v>
      </c>
      <c r="L620" s="20">
        <v>18820</v>
      </c>
      <c r="M620" s="20">
        <v>0</v>
      </c>
      <c r="N620" s="20">
        <v>0</v>
      </c>
    </row>
    <row r="621" spans="1:14" x14ac:dyDescent="0.25">
      <c r="A621" s="22" t="s">
        <v>22</v>
      </c>
      <c r="B621" s="20">
        <v>1.002</v>
      </c>
      <c r="C621" s="20">
        <v>0.30745155796934692</v>
      </c>
      <c r="D621" s="20">
        <v>0</v>
      </c>
      <c r="E621" s="20">
        <v>0</v>
      </c>
      <c r="F621" s="20">
        <v>0</v>
      </c>
      <c r="G621" s="20">
        <v>7.0862699999999998</v>
      </c>
      <c r="H621" s="20">
        <v>0.15516561363569734</v>
      </c>
      <c r="I621" s="20">
        <v>0</v>
      </c>
      <c r="J621" s="20">
        <v>0</v>
      </c>
      <c r="K621" s="20">
        <v>0</v>
      </c>
      <c r="L621" s="20">
        <v>7072.1257485029937</v>
      </c>
      <c r="M621" s="20">
        <v>0</v>
      </c>
      <c r="N621" s="20">
        <v>0</v>
      </c>
    </row>
    <row r="622" spans="1:14" x14ac:dyDescent="0.25">
      <c r="A622" s="22" t="s">
        <v>143</v>
      </c>
      <c r="B622" s="20">
        <v>1</v>
      </c>
      <c r="C622" s="20">
        <v>0.30683788220493707</v>
      </c>
      <c r="D622" s="20">
        <v>0</v>
      </c>
      <c r="E622" s="20">
        <v>0</v>
      </c>
      <c r="F622" s="20">
        <v>0</v>
      </c>
      <c r="G622" s="20">
        <v>19.611000000000001</v>
      </c>
      <c r="H622" s="20">
        <v>0.4294153128528353</v>
      </c>
      <c r="I622" s="20">
        <v>0</v>
      </c>
      <c r="J622" s="20">
        <v>0</v>
      </c>
      <c r="K622" s="20">
        <v>0</v>
      </c>
      <c r="L622" s="20">
        <v>19611</v>
      </c>
      <c r="M622" s="20">
        <v>0</v>
      </c>
      <c r="N622" s="20">
        <v>0</v>
      </c>
    </row>
    <row r="623" spans="1:14" x14ac:dyDescent="0.25">
      <c r="A623" s="21" t="s">
        <v>162</v>
      </c>
      <c r="B623" s="20">
        <v>135.38</v>
      </c>
      <c r="C623" s="20">
        <v>0.29801894339868956</v>
      </c>
      <c r="D623" s="20">
        <v>146.77199999999999</v>
      </c>
      <c r="E623" s="20">
        <v>0.33086458560028936</v>
      </c>
      <c r="F623" s="20">
        <v>8.4148323238292306</v>
      </c>
      <c r="G623" s="20">
        <v>1789.8878999999997</v>
      </c>
      <c r="H623" s="20">
        <v>2.2141505354905204</v>
      </c>
      <c r="I623" s="20">
        <v>2583.2395800000004</v>
      </c>
      <c r="J623" s="20">
        <v>2.1225986487360462</v>
      </c>
      <c r="K623" s="20">
        <v>44.324098732663685</v>
      </c>
      <c r="L623" s="20">
        <v>13221.213620918894</v>
      </c>
      <c r="M623" s="20">
        <v>17600.356880058873</v>
      </c>
      <c r="N623" s="20">
        <v>33.12209744657028</v>
      </c>
    </row>
    <row r="624" spans="1:14" x14ac:dyDescent="0.25">
      <c r="A624" s="22" t="s">
        <v>25</v>
      </c>
      <c r="B624" s="20">
        <v>132</v>
      </c>
      <c r="C624" s="20">
        <v>97.503323976953766</v>
      </c>
      <c r="D624" s="20">
        <v>136</v>
      </c>
      <c r="E624" s="20">
        <v>92.6607254789742</v>
      </c>
      <c r="F624" s="20">
        <v>3.0303030303030312</v>
      </c>
      <c r="G624" s="20">
        <v>1744.8999999999996</v>
      </c>
      <c r="H624" s="20">
        <v>97.486552090776186</v>
      </c>
      <c r="I624" s="20">
        <v>2288.3000000000002</v>
      </c>
      <c r="J624" s="20">
        <v>88.582569643037132</v>
      </c>
      <c r="K624" s="20">
        <v>31.142185798613156</v>
      </c>
      <c r="L624" s="20">
        <v>13218.939393939392</v>
      </c>
      <c r="M624" s="20">
        <v>16825.73529411765</v>
      </c>
      <c r="N624" s="20">
        <v>27.285062686889233</v>
      </c>
    </row>
    <row r="625" spans="1:14" x14ac:dyDescent="0.25">
      <c r="A625" s="22" t="s">
        <v>18</v>
      </c>
      <c r="B625" s="20">
        <v>0</v>
      </c>
      <c r="C625" s="20">
        <v>0</v>
      </c>
      <c r="D625" s="20">
        <v>9.0719999999999992</v>
      </c>
      <c r="E625" s="20">
        <v>6.1810154525386309</v>
      </c>
      <c r="F625" s="20">
        <v>0</v>
      </c>
      <c r="G625" s="20">
        <v>0</v>
      </c>
      <c r="H625" s="20">
        <v>0</v>
      </c>
      <c r="I625" s="20">
        <v>270.78958</v>
      </c>
      <c r="J625" s="20">
        <v>10.482557719249561</v>
      </c>
      <c r="K625" s="20">
        <v>0</v>
      </c>
      <c r="L625" s="20">
        <v>0</v>
      </c>
      <c r="M625" s="20">
        <v>29848.939594356263</v>
      </c>
      <c r="N625" s="20">
        <v>0</v>
      </c>
    </row>
    <row r="626" spans="1:14" x14ac:dyDescent="0.25">
      <c r="A626" s="22" t="s">
        <v>27</v>
      </c>
      <c r="B626" s="20">
        <v>3.2</v>
      </c>
      <c r="C626" s="20">
        <v>2.3637169448958488</v>
      </c>
      <c r="D626" s="20">
        <v>1.7</v>
      </c>
      <c r="E626" s="20">
        <v>1.1582590684871774</v>
      </c>
      <c r="F626" s="20">
        <v>-46.875</v>
      </c>
      <c r="G626" s="20">
        <v>41.72</v>
      </c>
      <c r="H626" s="20">
        <v>2.3308722294843163</v>
      </c>
      <c r="I626" s="20">
        <v>24.15</v>
      </c>
      <c r="J626" s="20">
        <v>0.93487263771330087</v>
      </c>
      <c r="K626" s="20">
        <v>-42.114093959731548</v>
      </c>
      <c r="L626" s="20">
        <v>13037.5</v>
      </c>
      <c r="M626" s="20">
        <v>14205.882352941177</v>
      </c>
      <c r="N626" s="20">
        <v>8.96170548756416</v>
      </c>
    </row>
    <row r="627" spans="1:14" x14ac:dyDescent="0.25">
      <c r="A627" s="22" t="s">
        <v>40</v>
      </c>
      <c r="B627" s="20">
        <v>0.18</v>
      </c>
      <c r="C627" s="20">
        <v>0.13295907815039149</v>
      </c>
      <c r="D627" s="20">
        <v>0</v>
      </c>
      <c r="E627" s="20">
        <v>0</v>
      </c>
      <c r="F627" s="20">
        <v>0</v>
      </c>
      <c r="G627" s="20">
        <v>3.2679</v>
      </c>
      <c r="H627" s="20">
        <v>0.18257567973949657</v>
      </c>
      <c r="I627" s="20">
        <v>0</v>
      </c>
      <c r="J627" s="20">
        <v>0</v>
      </c>
      <c r="K627" s="20">
        <v>0</v>
      </c>
      <c r="L627" s="20">
        <v>18155</v>
      </c>
      <c r="M627" s="20">
        <v>0</v>
      </c>
      <c r="N627" s="20">
        <v>0</v>
      </c>
    </row>
    <row r="628" spans="1:14" x14ac:dyDescent="0.25">
      <c r="A628" s="21" t="s">
        <v>163</v>
      </c>
      <c r="B628" s="20">
        <v>19.32</v>
      </c>
      <c r="C628" s="20">
        <v>4.2530107744590651E-2</v>
      </c>
      <c r="D628" s="20">
        <v>17.399999999999999</v>
      </c>
      <c r="E628" s="20">
        <v>3.9224401040014678E-2</v>
      </c>
      <c r="F628" s="20">
        <v>-9.9378881987577756</v>
      </c>
      <c r="G628" s="20">
        <v>445.33440000000002</v>
      </c>
      <c r="H628" s="20">
        <v>0.55089338289417444</v>
      </c>
      <c r="I628" s="20">
        <v>449.89400000000001</v>
      </c>
      <c r="J628" s="20">
        <v>0.36966931130501435</v>
      </c>
      <c r="K628" s="20">
        <v>1.023859823090234</v>
      </c>
      <c r="L628" s="20">
        <v>23050.434782608696</v>
      </c>
      <c r="M628" s="20">
        <v>25855.977011494255</v>
      </c>
      <c r="N628" s="20">
        <v>12.171320217362265</v>
      </c>
    </row>
    <row r="629" spans="1:14" x14ac:dyDescent="0.25">
      <c r="A629" s="22" t="s">
        <v>41</v>
      </c>
      <c r="B629" s="20">
        <v>19.32</v>
      </c>
      <c r="C629" s="20">
        <v>100</v>
      </c>
      <c r="D629" s="20">
        <v>17.399999999999999</v>
      </c>
      <c r="E629" s="20">
        <v>100</v>
      </c>
      <c r="F629" s="20">
        <v>-9.9378881987577756</v>
      </c>
      <c r="G629" s="20">
        <v>445.33440000000002</v>
      </c>
      <c r="H629" s="20">
        <v>100</v>
      </c>
      <c r="I629" s="20">
        <v>449.89400000000001</v>
      </c>
      <c r="J629" s="20">
        <v>100</v>
      </c>
      <c r="K629" s="20">
        <v>1.023859823090234</v>
      </c>
      <c r="L629" s="20">
        <v>23050.434782608696</v>
      </c>
      <c r="M629" s="20">
        <v>25855.977011494255</v>
      </c>
      <c r="N629" s="20">
        <v>12.171320217362265</v>
      </c>
    </row>
    <row r="630" spans="1:14" x14ac:dyDescent="0.25">
      <c r="A630" s="21" t="s">
        <v>164</v>
      </c>
      <c r="B630" s="20">
        <v>9.9499999999999993</v>
      </c>
      <c r="C630" s="20">
        <v>2.190344575873069E-2</v>
      </c>
      <c r="D630" s="20">
        <v>16.192999999999998</v>
      </c>
      <c r="E630" s="20">
        <v>3.6503490002353887E-2</v>
      </c>
      <c r="F630" s="20">
        <v>62.743718592964825</v>
      </c>
      <c r="G630" s="20">
        <v>261.27028000000001</v>
      </c>
      <c r="H630" s="20">
        <v>0.32319997826107344</v>
      </c>
      <c r="I630" s="20">
        <v>382.13309000000004</v>
      </c>
      <c r="J630" s="20">
        <v>0.3139914651165765</v>
      </c>
      <c r="K630" s="20">
        <v>46.259685563930219</v>
      </c>
      <c r="L630" s="20">
        <v>26258.319597989954</v>
      </c>
      <c r="M630" s="20">
        <v>23598.659297227201</v>
      </c>
      <c r="N630" s="20">
        <v>-10.128829039640252</v>
      </c>
    </row>
    <row r="631" spans="1:14" x14ac:dyDescent="0.25">
      <c r="A631" s="22" t="s">
        <v>39</v>
      </c>
      <c r="B631" s="20">
        <v>0.5</v>
      </c>
      <c r="C631" s="20">
        <v>5.025125628140704</v>
      </c>
      <c r="D631" s="20">
        <v>11.242999999999999</v>
      </c>
      <c r="E631" s="20">
        <v>69.431235719137902</v>
      </c>
      <c r="F631" s="20">
        <v>2148.6</v>
      </c>
      <c r="G631" s="20">
        <v>16.288</v>
      </c>
      <c r="H631" s="20">
        <v>6.2341572106861909</v>
      </c>
      <c r="I631" s="20">
        <v>243.25187000000003</v>
      </c>
      <c r="J631" s="20">
        <v>63.656321937469485</v>
      </c>
      <c r="K631" s="20">
        <v>1393.4422274066799</v>
      </c>
      <c r="L631" s="20">
        <v>32576</v>
      </c>
      <c r="M631" s="20">
        <v>21635.850751578764</v>
      </c>
      <c r="N631" s="20">
        <v>-33.58346404844437</v>
      </c>
    </row>
    <row r="632" spans="1:14" x14ac:dyDescent="0.25">
      <c r="A632" s="22" t="s">
        <v>35</v>
      </c>
      <c r="B632" s="20">
        <v>9</v>
      </c>
      <c r="C632" s="20">
        <v>90.452261306532662</v>
      </c>
      <c r="D632" s="20">
        <v>4.5</v>
      </c>
      <c r="E632" s="20">
        <v>27.789785709874643</v>
      </c>
      <c r="F632" s="20">
        <v>-50</v>
      </c>
      <c r="G632" s="20">
        <v>233.33473999999998</v>
      </c>
      <c r="H632" s="20">
        <v>89.307800336111697</v>
      </c>
      <c r="I632" s="20">
        <v>122.78022</v>
      </c>
      <c r="J632" s="20">
        <v>32.130224576992269</v>
      </c>
      <c r="K632" s="20">
        <v>-47.380222936370295</v>
      </c>
      <c r="L632" s="20">
        <v>25926.08222222222</v>
      </c>
      <c r="M632" s="20">
        <v>27284.493333333332</v>
      </c>
      <c r="N632" s="20">
        <v>5.2395541272594102</v>
      </c>
    </row>
    <row r="633" spans="1:14" x14ac:dyDescent="0.25">
      <c r="A633" s="22" t="s">
        <v>157</v>
      </c>
      <c r="B633" s="20">
        <v>0.45</v>
      </c>
      <c r="C633" s="20">
        <v>4.5226130653266337</v>
      </c>
      <c r="D633" s="20">
        <v>0.45</v>
      </c>
      <c r="E633" s="20">
        <v>2.7789785709874644</v>
      </c>
      <c r="F633" s="20">
        <v>0</v>
      </c>
      <c r="G633" s="20">
        <v>11.647540000000001</v>
      </c>
      <c r="H633" s="20">
        <v>4.4580424532021015</v>
      </c>
      <c r="I633" s="20">
        <v>16.100999999999999</v>
      </c>
      <c r="J633" s="20">
        <v>4.2134534855382446</v>
      </c>
      <c r="K633" s="20">
        <v>38.235198162015308</v>
      </c>
      <c r="L633" s="20">
        <v>25883.422222222223</v>
      </c>
      <c r="M633" s="20">
        <v>35779.999999999993</v>
      </c>
      <c r="N633" s="20">
        <v>38.23519816201528</v>
      </c>
    </row>
    <row r="634" spans="1:14" x14ac:dyDescent="0.25">
      <c r="A634" s="21" t="s">
        <v>165</v>
      </c>
      <c r="B634" s="20">
        <v>44.18</v>
      </c>
      <c r="C634" s="20">
        <v>9.7255701871429345E-2</v>
      </c>
      <c r="D634" s="20">
        <v>16.2</v>
      </c>
      <c r="E634" s="20">
        <v>3.6519269933806775E-2</v>
      </c>
      <c r="F634" s="20">
        <v>-63.331824354911724</v>
      </c>
      <c r="G634" s="20">
        <v>774.08887000000004</v>
      </c>
      <c r="H634" s="20">
        <v>0.95757353632467834</v>
      </c>
      <c r="I634" s="20">
        <v>313.35379</v>
      </c>
      <c r="J634" s="20">
        <v>0.25747682730624566</v>
      </c>
      <c r="K634" s="20">
        <v>-59.519662128716568</v>
      </c>
      <c r="L634" s="20">
        <v>17521.251018560433</v>
      </c>
      <c r="M634" s="20">
        <v>19342.826543209878</v>
      </c>
      <c r="N634" s="20">
        <v>10.396378219339653</v>
      </c>
    </row>
    <row r="635" spans="1:14" x14ac:dyDescent="0.25">
      <c r="A635" s="22" t="s">
        <v>35</v>
      </c>
      <c r="B635" s="20">
        <v>15</v>
      </c>
      <c r="C635" s="20">
        <v>33.952014486192851</v>
      </c>
      <c r="D635" s="20">
        <v>15</v>
      </c>
      <c r="E635" s="20">
        <v>92.592592592592595</v>
      </c>
      <c r="F635" s="20">
        <v>0</v>
      </c>
      <c r="G635" s="20">
        <v>287.93371999999999</v>
      </c>
      <c r="H635" s="20">
        <v>37.196468152293669</v>
      </c>
      <c r="I635" s="20">
        <v>286.09379000000001</v>
      </c>
      <c r="J635" s="20">
        <v>91.300567961855521</v>
      </c>
      <c r="K635" s="20">
        <v>-0.63901164476324368</v>
      </c>
      <c r="L635" s="20">
        <v>19195.581333333332</v>
      </c>
      <c r="M635" s="20">
        <v>19072.919333333335</v>
      </c>
      <c r="N635" s="20">
        <v>-0.63901164476322947</v>
      </c>
    </row>
    <row r="636" spans="1:14" x14ac:dyDescent="0.25">
      <c r="A636" s="22" t="s">
        <v>23</v>
      </c>
      <c r="B636" s="20">
        <v>0.5</v>
      </c>
      <c r="C636" s="20">
        <v>1.1317338162064281</v>
      </c>
      <c r="D636" s="20">
        <v>1</v>
      </c>
      <c r="E636" s="20">
        <v>6.1728395061728403</v>
      </c>
      <c r="F636" s="20">
        <v>100</v>
      </c>
      <c r="G636" s="20">
        <v>8.7929999999999993</v>
      </c>
      <c r="H636" s="20">
        <v>1.1359160867407898</v>
      </c>
      <c r="I636" s="20">
        <v>21.75</v>
      </c>
      <c r="J636" s="20">
        <v>6.941036200647198</v>
      </c>
      <c r="K636" s="20">
        <v>147.3558512453088</v>
      </c>
      <c r="L636" s="20">
        <v>17586</v>
      </c>
      <c r="M636" s="20">
        <v>21750</v>
      </c>
      <c r="N636" s="20">
        <v>23.677925622654385</v>
      </c>
    </row>
    <row r="637" spans="1:14" x14ac:dyDescent="0.25">
      <c r="A637" s="22" t="s">
        <v>19</v>
      </c>
      <c r="B637" s="20">
        <v>0</v>
      </c>
      <c r="C637" s="20">
        <v>0</v>
      </c>
      <c r="D637" s="20">
        <v>0.2</v>
      </c>
      <c r="E637" s="20">
        <v>1.2345679012345681</v>
      </c>
      <c r="F637" s="20">
        <v>0</v>
      </c>
      <c r="G637" s="20">
        <v>0</v>
      </c>
      <c r="H637" s="20">
        <v>0</v>
      </c>
      <c r="I637" s="20">
        <v>5.51</v>
      </c>
      <c r="J637" s="20">
        <v>1.7583958374972901</v>
      </c>
      <c r="K637" s="20">
        <v>0</v>
      </c>
      <c r="L637" s="20">
        <v>0</v>
      </c>
      <c r="M637" s="20">
        <v>27549.999999999996</v>
      </c>
      <c r="N637" s="20">
        <v>0</v>
      </c>
    </row>
    <row r="638" spans="1:14" x14ac:dyDescent="0.25">
      <c r="A638" s="22" t="s">
        <v>25</v>
      </c>
      <c r="B638" s="20">
        <v>4</v>
      </c>
      <c r="C638" s="20">
        <v>9.0538705296514248</v>
      </c>
      <c r="D638" s="20">
        <v>0</v>
      </c>
      <c r="E638" s="20">
        <v>0</v>
      </c>
      <c r="F638" s="20">
        <v>0</v>
      </c>
      <c r="G638" s="20">
        <v>51.2</v>
      </c>
      <c r="H638" s="20">
        <v>6.6142276402966491</v>
      </c>
      <c r="I638" s="20">
        <v>0</v>
      </c>
      <c r="J638" s="20">
        <v>0</v>
      </c>
      <c r="K638" s="20">
        <v>0</v>
      </c>
      <c r="L638" s="20">
        <v>12800</v>
      </c>
      <c r="M638" s="20">
        <v>0</v>
      </c>
      <c r="N638" s="20">
        <v>0</v>
      </c>
    </row>
    <row r="639" spans="1:14" x14ac:dyDescent="0.25">
      <c r="A639" s="22" t="s">
        <v>20</v>
      </c>
      <c r="B639" s="20">
        <v>2</v>
      </c>
      <c r="C639" s="20">
        <v>4.5269352648257124</v>
      </c>
      <c r="D639" s="20">
        <v>0</v>
      </c>
      <c r="E639" s="20">
        <v>0</v>
      </c>
      <c r="F639" s="20">
        <v>0</v>
      </c>
      <c r="G639" s="20">
        <v>31.104999999999997</v>
      </c>
      <c r="H639" s="20">
        <v>4.0182724756138137</v>
      </c>
      <c r="I639" s="20">
        <v>0</v>
      </c>
      <c r="J639" s="20">
        <v>0</v>
      </c>
      <c r="K639" s="20">
        <v>0</v>
      </c>
      <c r="L639" s="20">
        <v>15552.499999999998</v>
      </c>
      <c r="M639" s="20">
        <v>0</v>
      </c>
      <c r="N639" s="20">
        <v>0</v>
      </c>
    </row>
    <row r="640" spans="1:14" x14ac:dyDescent="0.25">
      <c r="A640" s="22" t="s">
        <v>18</v>
      </c>
      <c r="B640" s="20">
        <v>22.68</v>
      </c>
      <c r="C640" s="20">
        <v>51.335445903123592</v>
      </c>
      <c r="D640" s="20">
        <v>0</v>
      </c>
      <c r="E640" s="20">
        <v>0</v>
      </c>
      <c r="F640" s="20">
        <v>0</v>
      </c>
      <c r="G640" s="20">
        <v>395.05714999999998</v>
      </c>
      <c r="H640" s="20">
        <v>51.035115645055065</v>
      </c>
      <c r="I640" s="20">
        <v>0</v>
      </c>
      <c r="J640" s="20">
        <v>0</v>
      </c>
      <c r="K640" s="20">
        <v>0</v>
      </c>
      <c r="L640" s="20">
        <v>17418.745590828923</v>
      </c>
      <c r="M640" s="20">
        <v>0</v>
      </c>
      <c r="N640" s="20">
        <v>0</v>
      </c>
    </row>
    <row r="641" spans="1:14" x14ac:dyDescent="0.25">
      <c r="A641" s="22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</row>
    <row r="642" spans="1:14" x14ac:dyDescent="0.25">
      <c r="A642" s="19" t="s">
        <v>166</v>
      </c>
      <c r="B642" s="20">
        <v>1631.5394300000003</v>
      </c>
      <c r="C642" s="20">
        <v>0.1082228261072866</v>
      </c>
      <c r="D642" s="20">
        <v>1956.7957700000002</v>
      </c>
      <c r="E642" s="20">
        <v>0.12195317486221263</v>
      </c>
      <c r="F642" s="20">
        <v>19.935548845423853</v>
      </c>
      <c r="G642" s="20">
        <v>78891.610959999991</v>
      </c>
      <c r="H642" s="20">
        <v>1.1209450930256408</v>
      </c>
      <c r="I642" s="20">
        <v>114114.33754000001</v>
      </c>
      <c r="J642" s="20">
        <v>1.2927638740848464</v>
      </c>
      <c r="K642" s="20">
        <v>44.646986100789377</v>
      </c>
      <c r="L642" s="20">
        <v>48354.093998206328</v>
      </c>
      <c r="M642" s="20">
        <v>58316.937970486309</v>
      </c>
      <c r="N642" s="20">
        <v>20.603930605440652</v>
      </c>
    </row>
    <row r="643" spans="1:14" x14ac:dyDescent="0.25">
      <c r="A643" s="21" t="s">
        <v>50</v>
      </c>
      <c r="B643" s="20">
        <v>1582.0406300000002</v>
      </c>
      <c r="C643" s="20">
        <v>96.966129099313264</v>
      </c>
      <c r="D643" s="20">
        <v>1730.1085300000002</v>
      </c>
      <c r="E643" s="20">
        <v>88.415385832523555</v>
      </c>
      <c r="F643" s="20">
        <v>9.3592981869245619</v>
      </c>
      <c r="G643" s="20">
        <v>78160.723279999991</v>
      </c>
      <c r="H643" s="20">
        <v>99.073554626269981</v>
      </c>
      <c r="I643" s="20">
        <v>113451.30235</v>
      </c>
      <c r="J643" s="20">
        <v>99.418972931628673</v>
      </c>
      <c r="K643" s="20">
        <v>45.15129541928161</v>
      </c>
      <c r="L643" s="20">
        <v>49405.003764031004</v>
      </c>
      <c r="M643" s="20">
        <v>65574.673717145357</v>
      </c>
      <c r="N643" s="20">
        <v>32.728810284772379</v>
      </c>
    </row>
    <row r="644" spans="1:14" x14ac:dyDescent="0.25">
      <c r="A644" s="22" t="s">
        <v>25</v>
      </c>
      <c r="B644" s="20">
        <v>1554.2715300000002</v>
      </c>
      <c r="C644" s="20">
        <v>98.244729024437262</v>
      </c>
      <c r="D644" s="20">
        <v>1680.6725300000003</v>
      </c>
      <c r="E644" s="20">
        <v>97.142607001654397</v>
      </c>
      <c r="F644" s="20">
        <v>8.1324914958713919</v>
      </c>
      <c r="G644" s="20">
        <v>76768.888109999985</v>
      </c>
      <c r="H644" s="20">
        <v>98.219265237587493</v>
      </c>
      <c r="I644" s="20">
        <v>110134.19755</v>
      </c>
      <c r="J644" s="20">
        <v>97.076186230311706</v>
      </c>
      <c r="K644" s="20">
        <v>43.462019916442955</v>
      </c>
      <c r="L644" s="20">
        <v>49392.198614099289</v>
      </c>
      <c r="M644" s="20">
        <v>65529.837362189755</v>
      </c>
      <c r="N644" s="20">
        <v>32.672444638825795</v>
      </c>
    </row>
    <row r="645" spans="1:14" x14ac:dyDescent="0.25">
      <c r="A645" s="22" t="s">
        <v>31</v>
      </c>
      <c r="B645" s="20">
        <v>15.4236</v>
      </c>
      <c r="C645" s="20">
        <v>0.97491807147835374</v>
      </c>
      <c r="D645" s="20">
        <v>30.578000000000003</v>
      </c>
      <c r="E645" s="20">
        <v>1.7674035743873246</v>
      </c>
      <c r="F645" s="20">
        <v>98.254622785860647</v>
      </c>
      <c r="G645" s="20">
        <v>825.30340000000001</v>
      </c>
      <c r="H645" s="20">
        <v>1.0559055307657079</v>
      </c>
      <c r="I645" s="20">
        <v>2036.3361399999999</v>
      </c>
      <c r="J645" s="20">
        <v>1.7948988665796484</v>
      </c>
      <c r="K645" s="20">
        <v>146.73788330449139</v>
      </c>
      <c r="L645" s="20">
        <v>53509.128867449879</v>
      </c>
      <c r="M645" s="20">
        <v>66594.811302243426</v>
      </c>
      <c r="N645" s="20">
        <v>24.455046665418052</v>
      </c>
    </row>
    <row r="646" spans="1:14" x14ac:dyDescent="0.25">
      <c r="A646" s="22" t="s">
        <v>40</v>
      </c>
      <c r="B646" s="20">
        <v>8.3879999999999999</v>
      </c>
      <c r="C646" s="20">
        <v>0.53020130083511186</v>
      </c>
      <c r="D646" s="20">
        <v>15.290000000000001</v>
      </c>
      <c r="E646" s="20">
        <v>0.883759587035849</v>
      </c>
      <c r="F646" s="20">
        <v>82.284215546018117</v>
      </c>
      <c r="G646" s="20">
        <v>384.98377000000005</v>
      </c>
      <c r="H646" s="20">
        <v>0.49255400135033156</v>
      </c>
      <c r="I646" s="20">
        <v>1032.14202</v>
      </c>
      <c r="J646" s="20">
        <v>0.90976656822838142</v>
      </c>
      <c r="K646" s="20">
        <v>168.10013835128683</v>
      </c>
      <c r="L646" s="20">
        <v>45896.968288030526</v>
      </c>
      <c r="M646" s="20">
        <v>67504.383257030742</v>
      </c>
      <c r="N646" s="20">
        <v>47.078087671065674</v>
      </c>
    </row>
    <row r="647" spans="1:14" x14ac:dyDescent="0.25">
      <c r="A647" s="22" t="s">
        <v>18</v>
      </c>
      <c r="B647" s="20">
        <v>3.9575</v>
      </c>
      <c r="C647" s="20">
        <v>0.25015160324927938</v>
      </c>
      <c r="D647" s="20">
        <v>3.5679999999999996</v>
      </c>
      <c r="E647" s="20">
        <v>0.20622983692242702</v>
      </c>
      <c r="F647" s="20">
        <v>-9.8420720151610936</v>
      </c>
      <c r="G647" s="20">
        <v>181.548</v>
      </c>
      <c r="H647" s="20">
        <v>0.23227523029646152</v>
      </c>
      <c r="I647" s="20">
        <v>248.62663999999998</v>
      </c>
      <c r="J647" s="20">
        <v>0.219148334880265</v>
      </c>
      <c r="K647" s="20">
        <v>36.948156961244393</v>
      </c>
      <c r="L647" s="20">
        <v>45874.415666456094</v>
      </c>
      <c r="M647" s="20">
        <v>69682.354260089676</v>
      </c>
      <c r="N647" s="20">
        <v>51.898074880640337</v>
      </c>
    </row>
    <row r="648" spans="1:14" x14ac:dyDescent="0.25">
      <c r="A648" s="21" t="s">
        <v>17</v>
      </c>
      <c r="B648" s="20">
        <v>49.498800000000003</v>
      </c>
      <c r="C648" s="20">
        <v>3.0338709006867211</v>
      </c>
      <c r="D648" s="20">
        <v>222.06699999999998</v>
      </c>
      <c r="E648" s="20">
        <v>11.348501637449878</v>
      </c>
      <c r="F648" s="20">
        <v>348.63107792512136</v>
      </c>
      <c r="G648" s="20">
        <v>730.88768000000005</v>
      </c>
      <c r="H648" s="20">
        <v>0.92644537373001334</v>
      </c>
      <c r="I648" s="20">
        <v>509.07234999999997</v>
      </c>
      <c r="J648" s="20">
        <v>0.44610726484878122</v>
      </c>
      <c r="K648" s="20">
        <v>-30.348757554649168</v>
      </c>
      <c r="L648" s="20">
        <v>14765.765634722458</v>
      </c>
      <c r="M648" s="20">
        <v>2292.4268351443484</v>
      </c>
      <c r="N648" s="20">
        <v>-84.47471745214763</v>
      </c>
    </row>
    <row r="649" spans="1:14" x14ac:dyDescent="0.25">
      <c r="A649" s="22" t="s">
        <v>27</v>
      </c>
      <c r="B649" s="20">
        <v>19.75</v>
      </c>
      <c r="C649" s="20">
        <v>39.899957170678881</v>
      </c>
      <c r="D649" s="20">
        <v>219.38299999999998</v>
      </c>
      <c r="E649" s="20">
        <v>98.791355761999753</v>
      </c>
      <c r="F649" s="20">
        <v>1010.8</v>
      </c>
      <c r="G649" s="20">
        <v>29</v>
      </c>
      <c r="H649" s="20">
        <v>3.967777921773151</v>
      </c>
      <c r="I649" s="20">
        <v>348.01499999999999</v>
      </c>
      <c r="J649" s="20">
        <v>68.362581468036907</v>
      </c>
      <c r="K649" s="20">
        <v>1100.0517241379309</v>
      </c>
      <c r="L649" s="20">
        <v>1468.3544303797469</v>
      </c>
      <c r="M649" s="20">
        <v>1586.3353131281824</v>
      </c>
      <c r="N649" s="20">
        <v>8.0349049457986439</v>
      </c>
    </row>
    <row r="650" spans="1:14" x14ac:dyDescent="0.25">
      <c r="A650" s="22" t="s">
        <v>25</v>
      </c>
      <c r="B650" s="20">
        <v>8.2654999999999994</v>
      </c>
      <c r="C650" s="20">
        <v>16.698384607303609</v>
      </c>
      <c r="D650" s="20">
        <v>2.1339999999999999</v>
      </c>
      <c r="E650" s="20">
        <v>0.9609712384100294</v>
      </c>
      <c r="F650" s="20">
        <v>-74.181840179057531</v>
      </c>
      <c r="G650" s="20">
        <v>388.25012000000004</v>
      </c>
      <c r="H650" s="20">
        <v>53.120353595233681</v>
      </c>
      <c r="I650" s="20">
        <v>134.48745</v>
      </c>
      <c r="J650" s="20">
        <v>26.418140761327933</v>
      </c>
      <c r="K650" s="20">
        <v>-65.360615986416178</v>
      </c>
      <c r="L650" s="20">
        <v>46972.369487629308</v>
      </c>
      <c r="M650" s="20">
        <v>63021.298031865044</v>
      </c>
      <c r="N650" s="20">
        <v>34.166742532463473</v>
      </c>
    </row>
    <row r="651" spans="1:14" x14ac:dyDescent="0.25">
      <c r="A651" s="22" t="s">
        <v>18</v>
      </c>
      <c r="B651" s="20">
        <v>21.4833</v>
      </c>
      <c r="C651" s="20">
        <v>43.401658222017502</v>
      </c>
      <c r="D651" s="20">
        <v>0.55000000000000004</v>
      </c>
      <c r="E651" s="20">
        <v>0.2476729995902138</v>
      </c>
      <c r="F651" s="20">
        <v>-97.439871900499455</v>
      </c>
      <c r="G651" s="20">
        <v>313.63756000000001</v>
      </c>
      <c r="H651" s="20">
        <v>42.911868482993171</v>
      </c>
      <c r="I651" s="20">
        <v>26.569900000000004</v>
      </c>
      <c r="J651" s="20">
        <v>5.2192777706351574</v>
      </c>
      <c r="K651" s="20">
        <v>-91.528469995749234</v>
      </c>
      <c r="L651" s="20">
        <v>14599.133280268861</v>
      </c>
      <c r="M651" s="20">
        <v>48308.909090909096</v>
      </c>
      <c r="N651" s="20">
        <v>230.90258280058271</v>
      </c>
    </row>
    <row r="652" spans="1:14" x14ac:dyDescent="0.25">
      <c r="A652" s="21" t="s">
        <v>98</v>
      </c>
      <c r="B652" s="20">
        <v>0</v>
      </c>
      <c r="C652" s="20">
        <v>0</v>
      </c>
      <c r="D652" s="20">
        <v>4.6202400000000008</v>
      </c>
      <c r="E652" s="20">
        <v>0.23611253002657506</v>
      </c>
      <c r="F652" s="20">
        <v>0</v>
      </c>
      <c r="G652" s="20">
        <v>0</v>
      </c>
      <c r="H652" s="20">
        <v>0</v>
      </c>
      <c r="I652" s="20">
        <v>153.96284000000003</v>
      </c>
      <c r="J652" s="20">
        <v>0.13491980352252589</v>
      </c>
      <c r="K652" s="20">
        <v>0</v>
      </c>
      <c r="L652" s="20">
        <v>0</v>
      </c>
      <c r="M652" s="20">
        <v>33323.558949318649</v>
      </c>
      <c r="N652" s="20">
        <v>0</v>
      </c>
    </row>
    <row r="653" spans="1:14" x14ac:dyDescent="0.25">
      <c r="A653" s="22" t="s">
        <v>41</v>
      </c>
      <c r="B653" s="20">
        <v>0</v>
      </c>
      <c r="C653" s="20">
        <v>0</v>
      </c>
      <c r="D653" s="20">
        <v>4.5079200000000004</v>
      </c>
      <c r="E653" s="20">
        <v>97.568957456755484</v>
      </c>
      <c r="F653" s="20">
        <v>0</v>
      </c>
      <c r="G653" s="20">
        <v>0</v>
      </c>
      <c r="H653" s="20">
        <v>0</v>
      </c>
      <c r="I653" s="20">
        <v>150.31130000000002</v>
      </c>
      <c r="J653" s="20">
        <v>97.62829784121935</v>
      </c>
      <c r="K653" s="20">
        <v>0</v>
      </c>
      <c r="L653" s="20">
        <v>0</v>
      </c>
      <c r="M653" s="20">
        <v>33343.825977390909</v>
      </c>
      <c r="N653" s="20">
        <v>0</v>
      </c>
    </row>
    <row r="654" spans="1:14" x14ac:dyDescent="0.25">
      <c r="A654" s="22" t="s">
        <v>18</v>
      </c>
      <c r="B654" s="20">
        <v>0</v>
      </c>
      <c r="C654" s="20">
        <v>0</v>
      </c>
      <c r="D654" s="20">
        <v>0.11232</v>
      </c>
      <c r="E654" s="20">
        <v>2.4310425432445064</v>
      </c>
      <c r="F654" s="20">
        <v>0</v>
      </c>
      <c r="G654" s="20">
        <v>0</v>
      </c>
      <c r="H654" s="20">
        <v>0</v>
      </c>
      <c r="I654" s="20">
        <v>3.6515399999999998</v>
      </c>
      <c r="J654" s="20">
        <v>2.3717021587806508</v>
      </c>
      <c r="K654" s="20">
        <v>0</v>
      </c>
      <c r="L654" s="20">
        <v>0</v>
      </c>
      <c r="M654" s="20">
        <v>32510.149572649567</v>
      </c>
      <c r="N654" s="20">
        <v>0</v>
      </c>
    </row>
    <row r="655" spans="1:14" x14ac:dyDescent="0.25">
      <c r="A655" s="22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</row>
    <row r="656" spans="1:14" x14ac:dyDescent="0.25">
      <c r="A656" s="19" t="s">
        <v>167</v>
      </c>
      <c r="B656" s="20">
        <v>34098.244590000002</v>
      </c>
      <c r="C656" s="20">
        <v>2.2617954105021512</v>
      </c>
      <c r="D656" s="20">
        <v>59187.423870000006</v>
      </c>
      <c r="E656" s="20">
        <v>3.6887315291273386</v>
      </c>
      <c r="F656" s="20">
        <v>73.579093533037508</v>
      </c>
      <c r="G656" s="20">
        <v>49682.644969999987</v>
      </c>
      <c r="H656" s="20">
        <v>0.70592445014075722</v>
      </c>
      <c r="I656" s="20">
        <v>113313.96761999998</v>
      </c>
      <c r="J656" s="20">
        <v>1.2836967459676849</v>
      </c>
      <c r="K656" s="20">
        <v>128.07555372388623</v>
      </c>
      <c r="L656" s="20">
        <v>1457.0440668541166</v>
      </c>
      <c r="M656" s="20">
        <v>1914.4939956988869</v>
      </c>
      <c r="N656" s="20">
        <v>31.395751113584623</v>
      </c>
    </row>
    <row r="657" spans="1:14" x14ac:dyDescent="0.25">
      <c r="A657" s="21" t="s">
        <v>50</v>
      </c>
      <c r="B657" s="20">
        <v>33530.240039999997</v>
      </c>
      <c r="C657" s="20">
        <v>98.334211755385837</v>
      </c>
      <c r="D657" s="20">
        <v>58903.425730000003</v>
      </c>
      <c r="E657" s="20">
        <v>99.520171479968823</v>
      </c>
      <c r="F657" s="20">
        <v>75.672544126528749</v>
      </c>
      <c r="G657" s="20">
        <v>48123.356789999983</v>
      </c>
      <c r="H657" s="20">
        <v>96.861503285621069</v>
      </c>
      <c r="I657" s="20">
        <v>112619.41709999998</v>
      </c>
      <c r="J657" s="20">
        <v>99.387056569822718</v>
      </c>
      <c r="K657" s="20">
        <v>134.02236380027887</v>
      </c>
      <c r="L657" s="20">
        <v>1435.2225552990699</v>
      </c>
      <c r="M657" s="20">
        <v>1911.9332314596088</v>
      </c>
      <c r="N657" s="20">
        <v>33.215104821231193</v>
      </c>
    </row>
    <row r="658" spans="1:14" x14ac:dyDescent="0.25">
      <c r="A658" s="22" t="s">
        <v>30</v>
      </c>
      <c r="B658" s="20">
        <v>8400.3615399999962</v>
      </c>
      <c r="C658" s="20">
        <v>25.053090970952667</v>
      </c>
      <c r="D658" s="20">
        <v>17604.985230000009</v>
      </c>
      <c r="E658" s="20">
        <v>29.887880054204803</v>
      </c>
      <c r="F658" s="20">
        <v>109.57413732933233</v>
      </c>
      <c r="G658" s="20">
        <v>14936.523629999996</v>
      </c>
      <c r="H658" s="20">
        <v>31.037991998728987</v>
      </c>
      <c r="I658" s="20">
        <v>40276.760299999987</v>
      </c>
      <c r="J658" s="20">
        <v>35.763602171938423</v>
      </c>
      <c r="K658" s="20">
        <v>169.65284090003479</v>
      </c>
      <c r="L658" s="20">
        <v>1778.0810455450949</v>
      </c>
      <c r="M658" s="20">
        <v>2287.8042653149087</v>
      </c>
      <c r="N658" s="20">
        <v>28.667040855471868</v>
      </c>
    </row>
    <row r="659" spans="1:14" x14ac:dyDescent="0.25">
      <c r="A659" s="22" t="s">
        <v>31</v>
      </c>
      <c r="B659" s="20">
        <v>10518.443499999999</v>
      </c>
      <c r="C659" s="20">
        <v>31.370021471519415</v>
      </c>
      <c r="D659" s="20">
        <v>15203.558570000001</v>
      </c>
      <c r="E659" s="20">
        <v>25.810992113921653</v>
      </c>
      <c r="F659" s="20">
        <v>44.541904607844316</v>
      </c>
      <c r="G659" s="20">
        <v>12823.678209999996</v>
      </c>
      <c r="H659" s="20">
        <v>26.647513942054751</v>
      </c>
      <c r="I659" s="20">
        <v>25278.341380000005</v>
      </c>
      <c r="J659" s="20">
        <v>22.445810883174968</v>
      </c>
      <c r="K659" s="20">
        <v>97.12239317021988</v>
      </c>
      <c r="L659" s="20">
        <v>1219.1612009894807</v>
      </c>
      <c r="M659" s="20">
        <v>1662.6595190602145</v>
      </c>
      <c r="N659" s="20">
        <v>36.377332030480233</v>
      </c>
    </row>
    <row r="660" spans="1:14" x14ac:dyDescent="0.25">
      <c r="A660" s="22" t="s">
        <v>25</v>
      </c>
      <c r="B660" s="20">
        <v>6764.2079999999987</v>
      </c>
      <c r="C660" s="20">
        <v>20.17345534040501</v>
      </c>
      <c r="D660" s="20">
        <v>9972.9759999999987</v>
      </c>
      <c r="E660" s="20">
        <v>16.931062797117892</v>
      </c>
      <c r="F660" s="20">
        <v>47.437453135681238</v>
      </c>
      <c r="G660" s="20">
        <v>7494.4039999999968</v>
      </c>
      <c r="H660" s="20">
        <v>15.573319277588988</v>
      </c>
      <c r="I660" s="20">
        <v>16140.752679999994</v>
      </c>
      <c r="J660" s="20">
        <v>14.332122377855921</v>
      </c>
      <c r="K660" s="20">
        <v>115.37073101476784</v>
      </c>
      <c r="L660" s="20">
        <v>1107.9499625085448</v>
      </c>
      <c r="M660" s="20">
        <v>1618.4489644816147</v>
      </c>
      <c r="N660" s="20">
        <v>46.075997946444517</v>
      </c>
    </row>
    <row r="661" spans="1:14" x14ac:dyDescent="0.25">
      <c r="A661" s="22" t="s">
        <v>40</v>
      </c>
      <c r="B661" s="20">
        <v>3321.9309999999982</v>
      </c>
      <c r="C661" s="20">
        <v>9.9072687700329336</v>
      </c>
      <c r="D661" s="20">
        <v>5685.1630000000005</v>
      </c>
      <c r="E661" s="20">
        <v>9.6516678436658392</v>
      </c>
      <c r="F661" s="20">
        <v>71.140309657244643</v>
      </c>
      <c r="G661" s="20">
        <v>4798.0836099999997</v>
      </c>
      <c r="H661" s="20">
        <v>9.9703842999519097</v>
      </c>
      <c r="I661" s="20">
        <v>9796.0353800000012</v>
      </c>
      <c r="J661" s="20">
        <v>8.6983538294303635</v>
      </c>
      <c r="K661" s="20">
        <v>104.16558310037459</v>
      </c>
      <c r="L661" s="20">
        <v>1444.3658251781876</v>
      </c>
      <c r="M661" s="20">
        <v>1723.0878657304988</v>
      </c>
      <c r="N661" s="20">
        <v>19.297191590497917</v>
      </c>
    </row>
    <row r="662" spans="1:14" x14ac:dyDescent="0.25">
      <c r="A662" s="22" t="s">
        <v>22</v>
      </c>
      <c r="B662" s="20">
        <v>1146.3640000000003</v>
      </c>
      <c r="C662" s="20">
        <v>3.4188958940718646</v>
      </c>
      <c r="D662" s="20">
        <v>2069.5574999999994</v>
      </c>
      <c r="E662" s="20">
        <v>3.5134756159792531</v>
      </c>
      <c r="F662" s="20">
        <v>80.532317832730172</v>
      </c>
      <c r="G662" s="20">
        <v>2392.1413299999999</v>
      </c>
      <c r="H662" s="20">
        <v>4.9708530110208065</v>
      </c>
      <c r="I662" s="20">
        <v>4913.7354599999999</v>
      </c>
      <c r="J662" s="20">
        <v>4.3631334511675437</v>
      </c>
      <c r="K662" s="20">
        <v>105.41158661390631</v>
      </c>
      <c r="L662" s="20">
        <v>2086.7205617064033</v>
      </c>
      <c r="M662" s="20">
        <v>2374.2927944741818</v>
      </c>
      <c r="N662" s="20">
        <v>13.781060964512577</v>
      </c>
    </row>
    <row r="663" spans="1:14" x14ac:dyDescent="0.25">
      <c r="A663" s="22" t="s">
        <v>20</v>
      </c>
      <c r="B663" s="20">
        <v>382</v>
      </c>
      <c r="C663" s="20">
        <v>1.1392701022846601</v>
      </c>
      <c r="D663" s="20">
        <v>1664.3395</v>
      </c>
      <c r="E663" s="20">
        <v>2.8255393966879896</v>
      </c>
      <c r="F663" s="20">
        <v>335.69096858638738</v>
      </c>
      <c r="G663" s="20">
        <v>381.404</v>
      </c>
      <c r="H663" s="20">
        <v>0.79255485369477718</v>
      </c>
      <c r="I663" s="20">
        <v>2719.9863099999998</v>
      </c>
      <c r="J663" s="20">
        <v>2.4152019074870532</v>
      </c>
      <c r="K663" s="20">
        <v>613.15096590491964</v>
      </c>
      <c r="L663" s="20">
        <v>998.43979057591628</v>
      </c>
      <c r="M663" s="20">
        <v>1634.2737223985851</v>
      </c>
      <c r="N663" s="20">
        <v>63.682751611482701</v>
      </c>
    </row>
    <row r="664" spans="1:14" x14ac:dyDescent="0.25">
      <c r="A664" s="22" t="s">
        <v>58</v>
      </c>
      <c r="B664" s="20">
        <v>255</v>
      </c>
      <c r="C664" s="20">
        <v>0.76050752901201135</v>
      </c>
      <c r="D664" s="20">
        <v>1219.597</v>
      </c>
      <c r="E664" s="20">
        <v>2.0705026658217758</v>
      </c>
      <c r="F664" s="20">
        <v>378.27333333333331</v>
      </c>
      <c r="G664" s="20">
        <v>379.32500000000005</v>
      </c>
      <c r="H664" s="20">
        <v>0.7882347061849676</v>
      </c>
      <c r="I664" s="20">
        <v>2491.4079999999999</v>
      </c>
      <c r="J664" s="20">
        <v>2.2122366321499993</v>
      </c>
      <c r="K664" s="20">
        <v>556.80036907664919</v>
      </c>
      <c r="L664" s="20">
        <v>1487.5490196078433</v>
      </c>
      <c r="M664" s="20">
        <v>2042.8125028185539</v>
      </c>
      <c r="N664" s="20">
        <v>37.327407426014958</v>
      </c>
    </row>
    <row r="665" spans="1:14" x14ac:dyDescent="0.25">
      <c r="A665" s="22" t="s">
        <v>51</v>
      </c>
      <c r="B665" s="20">
        <v>748.69</v>
      </c>
      <c r="C665" s="20">
        <v>2.2328799290039325</v>
      </c>
      <c r="D665" s="20">
        <v>1535.6779999999999</v>
      </c>
      <c r="E665" s="20">
        <v>2.6071115235966085</v>
      </c>
      <c r="F665" s="20">
        <v>105.11533478475735</v>
      </c>
      <c r="G665" s="20">
        <v>928.04419999999993</v>
      </c>
      <c r="H665" s="20">
        <v>1.9284693793281835</v>
      </c>
      <c r="I665" s="20">
        <v>1991.4533199999996</v>
      </c>
      <c r="J665" s="20">
        <v>1.7683037004459865</v>
      </c>
      <c r="K665" s="20">
        <v>114.58604234582791</v>
      </c>
      <c r="L665" s="20">
        <v>1239.5573601891301</v>
      </c>
      <c r="M665" s="20">
        <v>1296.790941851091</v>
      </c>
      <c r="N665" s="20">
        <v>4.6172596363937686</v>
      </c>
    </row>
    <row r="666" spans="1:14" x14ac:dyDescent="0.25">
      <c r="A666" s="22" t="s">
        <v>100</v>
      </c>
      <c r="B666" s="20">
        <v>74.94</v>
      </c>
      <c r="C666" s="20">
        <v>0.22349974205552989</v>
      </c>
      <c r="D666" s="20">
        <v>466.5</v>
      </c>
      <c r="E666" s="20">
        <v>0.79197431086322667</v>
      </c>
      <c r="F666" s="20">
        <v>522.49799839871901</v>
      </c>
      <c r="G666" s="20">
        <v>283.41571999999996</v>
      </c>
      <c r="H666" s="20">
        <v>0.58893589081236675</v>
      </c>
      <c r="I666" s="20">
        <v>1445.5736600000002</v>
      </c>
      <c r="J666" s="20">
        <v>1.2835918505211306</v>
      </c>
      <c r="K666" s="20">
        <v>410.05415648786186</v>
      </c>
      <c r="L666" s="20">
        <v>3781.9017880971442</v>
      </c>
      <c r="M666" s="20">
        <v>3098.7645444801719</v>
      </c>
      <c r="N666" s="20">
        <v>-18.063325858091389</v>
      </c>
    </row>
    <row r="667" spans="1:14" x14ac:dyDescent="0.25">
      <c r="A667" s="22" t="s">
        <v>61</v>
      </c>
      <c r="B667" s="20">
        <v>214.16800000000001</v>
      </c>
      <c r="C667" s="20">
        <v>0.63873088813115464</v>
      </c>
      <c r="D667" s="20">
        <v>546.79999999999995</v>
      </c>
      <c r="E667" s="20">
        <v>0.92829914936765756</v>
      </c>
      <c r="F667" s="20">
        <v>155.31358559635424</v>
      </c>
      <c r="G667" s="20">
        <v>438.82345000000004</v>
      </c>
      <c r="H667" s="20">
        <v>0.91187207059335362</v>
      </c>
      <c r="I667" s="20">
        <v>1409.1510300000002</v>
      </c>
      <c r="J667" s="20">
        <v>1.2512505092694184</v>
      </c>
      <c r="K667" s="20">
        <v>221.12026602042351</v>
      </c>
      <c r="L667" s="20">
        <v>2048.968333271077</v>
      </c>
      <c r="M667" s="20">
        <v>2577.0867410387718</v>
      </c>
      <c r="N667" s="20">
        <v>25.774844793456623</v>
      </c>
    </row>
    <row r="668" spans="1:14" x14ac:dyDescent="0.25">
      <c r="A668" s="22" t="s">
        <v>41</v>
      </c>
      <c r="B668" s="20">
        <v>87.295000000000002</v>
      </c>
      <c r="C668" s="20">
        <v>0.26034707743177854</v>
      </c>
      <c r="D668" s="20">
        <v>530.21900000000005</v>
      </c>
      <c r="E668" s="20">
        <v>0.90014968302591458</v>
      </c>
      <c r="F668" s="20">
        <v>507.38759379116789</v>
      </c>
      <c r="G668" s="20">
        <v>214.44844999999998</v>
      </c>
      <c r="H668" s="20">
        <v>0.44562238443965385</v>
      </c>
      <c r="I668" s="20">
        <v>1034.94082</v>
      </c>
      <c r="J668" s="20">
        <v>0.91897192034036923</v>
      </c>
      <c r="K668" s="20">
        <v>382.60587567781448</v>
      </c>
      <c r="L668" s="20">
        <v>2456.5948794318115</v>
      </c>
      <c r="M668" s="20">
        <v>1951.9119835388772</v>
      </c>
      <c r="N668" s="20">
        <v>-20.544001785498438</v>
      </c>
    </row>
    <row r="669" spans="1:14" x14ac:dyDescent="0.25">
      <c r="A669" s="22" t="s">
        <v>18</v>
      </c>
      <c r="B669" s="20">
        <v>104.45599999999999</v>
      </c>
      <c r="C669" s="20">
        <v>0.31152774294305352</v>
      </c>
      <c r="D669" s="20">
        <v>485.88693999999992</v>
      </c>
      <c r="E669" s="20">
        <v>0.82488740506739944</v>
      </c>
      <c r="F669" s="20">
        <v>365.15943555181127</v>
      </c>
      <c r="G669" s="20">
        <v>159.27999</v>
      </c>
      <c r="H669" s="20">
        <v>0.33098270907215338</v>
      </c>
      <c r="I669" s="20">
        <v>895.92687000000001</v>
      </c>
      <c r="J669" s="20">
        <v>0.7955349912746088</v>
      </c>
      <c r="K669" s="20">
        <v>462.4855137170714</v>
      </c>
      <c r="L669" s="20">
        <v>1524.8524737688599</v>
      </c>
      <c r="M669" s="20">
        <v>1843.899879259978</v>
      </c>
      <c r="N669" s="20">
        <v>20.92316541957355</v>
      </c>
    </row>
    <row r="670" spans="1:14" x14ac:dyDescent="0.25">
      <c r="A670" s="22" t="s">
        <v>32</v>
      </c>
      <c r="B670" s="20">
        <v>184.86</v>
      </c>
      <c r="C670" s="20">
        <v>0.55132322279670742</v>
      </c>
      <c r="D670" s="20">
        <v>350.41999000000004</v>
      </c>
      <c r="E670" s="20">
        <v>0.59490595947041536</v>
      </c>
      <c r="F670" s="20">
        <v>89.559661365357584</v>
      </c>
      <c r="G670" s="20">
        <v>399.23564999999996</v>
      </c>
      <c r="H670" s="20">
        <v>0.8296088981119476</v>
      </c>
      <c r="I670" s="20">
        <v>768.85928999999987</v>
      </c>
      <c r="J670" s="20">
        <v>0.68270579780864449</v>
      </c>
      <c r="K670" s="20">
        <v>92.582824204201188</v>
      </c>
      <c r="L670" s="20">
        <v>2159.66488153197</v>
      </c>
      <c r="M670" s="20">
        <v>2194.1079617061796</v>
      </c>
      <c r="N670" s="20">
        <v>1.5948344795872771</v>
      </c>
    </row>
    <row r="671" spans="1:14" x14ac:dyDescent="0.25">
      <c r="A671" s="22" t="s">
        <v>21</v>
      </c>
      <c r="B671" s="20">
        <v>142.02000000000001</v>
      </c>
      <c r="C671" s="20">
        <v>0.42355795792268963</v>
      </c>
      <c r="D671" s="20">
        <v>184.155</v>
      </c>
      <c r="E671" s="20">
        <v>0.31263886220153803</v>
      </c>
      <c r="F671" s="20">
        <v>29.668356569497234</v>
      </c>
      <c r="G671" s="20">
        <v>517.08259999999996</v>
      </c>
      <c r="H671" s="20">
        <v>1.0744940388436275</v>
      </c>
      <c r="I671" s="20">
        <v>694.875</v>
      </c>
      <c r="J671" s="20">
        <v>0.61701171777775088</v>
      </c>
      <c r="K671" s="20">
        <v>34.383752228367399</v>
      </c>
      <c r="L671" s="20">
        <v>3640.9139557808753</v>
      </c>
      <c r="M671" s="20">
        <v>3773.3159566669383</v>
      </c>
      <c r="N671" s="20">
        <v>3.6365045286456592</v>
      </c>
    </row>
    <row r="672" spans="1:14" x14ac:dyDescent="0.25">
      <c r="A672" s="22" t="s">
        <v>60</v>
      </c>
      <c r="B672" s="20">
        <v>53.98</v>
      </c>
      <c r="C672" s="20">
        <v>0.16098900555320927</v>
      </c>
      <c r="D672" s="20">
        <v>269.79999999999995</v>
      </c>
      <c r="E672" s="20">
        <v>0.45803787582186167</v>
      </c>
      <c r="F672" s="20">
        <v>399.81474620229716</v>
      </c>
      <c r="G672" s="20">
        <v>129.60900000000001</v>
      </c>
      <c r="H672" s="20">
        <v>0.26932659865267899</v>
      </c>
      <c r="I672" s="20">
        <v>515.15633000000003</v>
      </c>
      <c r="J672" s="20">
        <v>0.4574311812878315</v>
      </c>
      <c r="K672" s="20">
        <v>297.46956615667119</v>
      </c>
      <c r="L672" s="20">
        <v>2401.0559466469067</v>
      </c>
      <c r="M672" s="20">
        <v>1909.400778354337</v>
      </c>
      <c r="N672" s="20">
        <v>-20.476622753383566</v>
      </c>
    </row>
    <row r="673" spans="1:14" x14ac:dyDescent="0.25">
      <c r="A673" s="22" t="s">
        <v>37</v>
      </c>
      <c r="B673" s="20">
        <v>96.000000000000014</v>
      </c>
      <c r="C673" s="20">
        <v>0.28630871680452197</v>
      </c>
      <c r="D673" s="20">
        <v>192.44</v>
      </c>
      <c r="E673" s="20">
        <v>0.32670425805470377</v>
      </c>
      <c r="F673" s="20">
        <v>100.45833333333331</v>
      </c>
      <c r="G673" s="20">
        <v>189.23334</v>
      </c>
      <c r="H673" s="20">
        <v>0.39322556160363825</v>
      </c>
      <c r="I673" s="20">
        <v>452.16500000000008</v>
      </c>
      <c r="J673" s="20">
        <v>0.40149825993016985</v>
      </c>
      <c r="K673" s="20">
        <v>138.94573757457334</v>
      </c>
      <c r="L673" s="20">
        <v>1971.1806249999997</v>
      </c>
      <c r="M673" s="20">
        <v>2349.6414466846813</v>
      </c>
      <c r="N673" s="20">
        <v>19.199702801699445</v>
      </c>
    </row>
    <row r="674" spans="1:14" x14ac:dyDescent="0.25">
      <c r="A674" s="22" t="s">
        <v>91</v>
      </c>
      <c r="B674" s="20">
        <v>86.989000000000004</v>
      </c>
      <c r="C674" s="20">
        <v>0.2594344683969641</v>
      </c>
      <c r="D674" s="20">
        <v>131</v>
      </c>
      <c r="E674" s="20">
        <v>0.22239793081046663</v>
      </c>
      <c r="F674" s="20">
        <v>50.593753233167405</v>
      </c>
      <c r="G674" s="20">
        <v>111.91139</v>
      </c>
      <c r="H674" s="20">
        <v>0.23255108842127808</v>
      </c>
      <c r="I674" s="20">
        <v>270.06699999999995</v>
      </c>
      <c r="J674" s="20">
        <v>0.23980500605876426</v>
      </c>
      <c r="K674" s="20">
        <v>141.3221746240485</v>
      </c>
      <c r="L674" s="20">
        <v>1286.5004770718135</v>
      </c>
      <c r="M674" s="20">
        <v>2061.5801526717555</v>
      </c>
      <c r="N674" s="20">
        <v>60.24713472039204</v>
      </c>
    </row>
    <row r="675" spans="1:14" x14ac:dyDescent="0.25">
      <c r="A675" s="22" t="s">
        <v>132</v>
      </c>
      <c r="B675" s="20">
        <v>166.07300000000001</v>
      </c>
      <c r="C675" s="20">
        <v>0.4952932033945559</v>
      </c>
      <c r="D675" s="20">
        <v>138.54900000000001</v>
      </c>
      <c r="E675" s="20">
        <v>0.23521382378518582</v>
      </c>
      <c r="F675" s="20">
        <v>-16.573434573952412</v>
      </c>
      <c r="G675" s="20">
        <v>311.67606999999998</v>
      </c>
      <c r="H675" s="20">
        <v>0.64766070114370355</v>
      </c>
      <c r="I675" s="20">
        <v>243.03169999999997</v>
      </c>
      <c r="J675" s="20">
        <v>0.2157991101873675</v>
      </c>
      <c r="K675" s="20">
        <v>-22.024267053931993</v>
      </c>
      <c r="L675" s="20">
        <v>1876.7413727698058</v>
      </c>
      <c r="M675" s="20">
        <v>1754.1209247269915</v>
      </c>
      <c r="N675" s="20">
        <v>-6.5336891817887448</v>
      </c>
    </row>
    <row r="676" spans="1:14" x14ac:dyDescent="0.25">
      <c r="A676" s="22" t="s">
        <v>145</v>
      </c>
      <c r="B676" s="20">
        <v>209.95499999999998</v>
      </c>
      <c r="C676" s="20">
        <v>0.62616611079888951</v>
      </c>
      <c r="D676" s="20">
        <v>131</v>
      </c>
      <c r="E676" s="20">
        <v>0.22239793081046663</v>
      </c>
      <c r="F676" s="20">
        <v>-37.605677407063411</v>
      </c>
      <c r="G676" s="20">
        <v>250.55790000000002</v>
      </c>
      <c r="H676" s="20">
        <v>0.52065756986442358</v>
      </c>
      <c r="I676" s="20">
        <v>225.60599999999999</v>
      </c>
      <c r="J676" s="20">
        <v>0.20032602353080375</v>
      </c>
      <c r="K676" s="20">
        <v>-9.9585365298799218</v>
      </c>
      <c r="L676" s="20">
        <v>1193.3885832678432</v>
      </c>
      <c r="M676" s="20">
        <v>1722.1832061068703</v>
      </c>
      <c r="N676" s="20">
        <v>44.310347044802</v>
      </c>
    </row>
    <row r="677" spans="1:14" x14ac:dyDescent="0.25">
      <c r="A677" s="22" t="s">
        <v>56</v>
      </c>
      <c r="B677" s="20">
        <v>100.6</v>
      </c>
      <c r="C677" s="20">
        <v>0.30002767615140519</v>
      </c>
      <c r="D677" s="20">
        <v>104.66</v>
      </c>
      <c r="E677" s="20">
        <v>0.17768066747040789</v>
      </c>
      <c r="F677" s="20">
        <v>4.0357852882703753</v>
      </c>
      <c r="G677" s="20">
        <v>160.52474000000001</v>
      </c>
      <c r="H677" s="20">
        <v>0.33356929089650911</v>
      </c>
      <c r="I677" s="20">
        <v>216.65</v>
      </c>
      <c r="J677" s="20">
        <v>0.1923735760482817</v>
      </c>
      <c r="K677" s="20">
        <v>34.963619937960942</v>
      </c>
      <c r="L677" s="20">
        <v>1595.6733598409544</v>
      </c>
      <c r="M677" s="20">
        <v>2070.0363080450988</v>
      </c>
      <c r="N677" s="20">
        <v>29.728073435494707</v>
      </c>
    </row>
    <row r="678" spans="1:14" x14ac:dyDescent="0.25">
      <c r="A678" s="22" t="s">
        <v>52</v>
      </c>
      <c r="B678" s="20">
        <v>127.44</v>
      </c>
      <c r="C678" s="20">
        <v>0.38007482155800282</v>
      </c>
      <c r="D678" s="20">
        <v>108</v>
      </c>
      <c r="E678" s="20">
        <v>0.18335096585901067</v>
      </c>
      <c r="F678" s="20">
        <v>-15.254237288135599</v>
      </c>
      <c r="G678" s="20">
        <v>172.33399999999997</v>
      </c>
      <c r="H678" s="20">
        <v>0.35810885086846417</v>
      </c>
      <c r="I678" s="20">
        <v>196.6</v>
      </c>
      <c r="J678" s="20">
        <v>0.17457025179364033</v>
      </c>
      <c r="K678" s="20">
        <v>14.080796592663106</v>
      </c>
      <c r="L678" s="20">
        <v>1352.2755806654109</v>
      </c>
      <c r="M678" s="20">
        <v>1820.3703703703704</v>
      </c>
      <c r="N678" s="20">
        <v>34.61533997934248</v>
      </c>
    </row>
    <row r="679" spans="1:14" x14ac:dyDescent="0.25">
      <c r="A679" s="22" t="s">
        <v>26</v>
      </c>
      <c r="B679" s="20">
        <v>74</v>
      </c>
      <c r="C679" s="20">
        <v>0.22069630253681893</v>
      </c>
      <c r="D679" s="20">
        <v>89</v>
      </c>
      <c r="E679" s="20">
        <v>0.15109477742085137</v>
      </c>
      <c r="F679" s="20">
        <v>20.27027027027026</v>
      </c>
      <c r="G679" s="20">
        <v>93.080539999999999</v>
      </c>
      <c r="H679" s="20">
        <v>0.19342071336832034</v>
      </c>
      <c r="I679" s="20">
        <v>134.7424</v>
      </c>
      <c r="J679" s="20">
        <v>0.11964402184780978</v>
      </c>
      <c r="K679" s="20">
        <v>44.758936722971299</v>
      </c>
      <c r="L679" s="20">
        <v>1257.8451351351353</v>
      </c>
      <c r="M679" s="20">
        <v>1513.9595505617979</v>
      </c>
      <c r="N679" s="20">
        <v>20.36136311797614</v>
      </c>
    </row>
    <row r="680" spans="1:14" x14ac:dyDescent="0.25">
      <c r="A680" s="22" t="s">
        <v>68</v>
      </c>
      <c r="B680" s="20">
        <v>48.956000000000003</v>
      </c>
      <c r="C680" s="20">
        <v>0.14600551604043932</v>
      </c>
      <c r="D680" s="20">
        <v>51.620999999999995</v>
      </c>
      <c r="E680" s="20">
        <v>8.7636668598222112E-2</v>
      </c>
      <c r="F680" s="20">
        <v>5.4436636980145181</v>
      </c>
      <c r="G680" s="20">
        <v>101.26578000000001</v>
      </c>
      <c r="H680" s="20">
        <v>0.21042958503892853</v>
      </c>
      <c r="I680" s="20">
        <v>119.40287000000001</v>
      </c>
      <c r="J680" s="20">
        <v>0.10602334222168518</v>
      </c>
      <c r="K680" s="20">
        <v>17.910383942137216</v>
      </c>
      <c r="L680" s="20">
        <v>2068.5060053925977</v>
      </c>
      <c r="M680" s="20">
        <v>2313.0677437477002</v>
      </c>
      <c r="N680" s="20">
        <v>11.82310990238993</v>
      </c>
    </row>
    <row r="681" spans="1:14" x14ac:dyDescent="0.25">
      <c r="A681" s="22" t="s">
        <v>39</v>
      </c>
      <c r="B681" s="20">
        <v>0</v>
      </c>
      <c r="C681" s="20">
        <v>0</v>
      </c>
      <c r="D681" s="20">
        <v>52</v>
      </c>
      <c r="E681" s="20">
        <v>8.8280094672856982E-2</v>
      </c>
      <c r="F681" s="20">
        <v>0</v>
      </c>
      <c r="G681" s="20">
        <v>0</v>
      </c>
      <c r="H681" s="20">
        <v>0</v>
      </c>
      <c r="I681" s="20">
        <v>101.15600000000001</v>
      </c>
      <c r="J681" s="20">
        <v>8.9821100663466338E-2</v>
      </c>
      <c r="K681" s="20">
        <v>0</v>
      </c>
      <c r="L681" s="20">
        <v>0</v>
      </c>
      <c r="M681" s="20">
        <v>1945.3076923076924</v>
      </c>
      <c r="N681" s="20">
        <v>0</v>
      </c>
    </row>
    <row r="682" spans="1:14" x14ac:dyDescent="0.25">
      <c r="A682" s="22" t="s">
        <v>19</v>
      </c>
      <c r="B682" s="20">
        <v>41.81</v>
      </c>
      <c r="C682" s="20">
        <v>0.12469341093330272</v>
      </c>
      <c r="D682" s="20">
        <v>26.46</v>
      </c>
      <c r="E682" s="20">
        <v>4.4920986635457613E-2</v>
      </c>
      <c r="F682" s="20">
        <v>-36.713704855297777</v>
      </c>
      <c r="G682" s="20">
        <v>118.91199999999999</v>
      </c>
      <c r="H682" s="20">
        <v>0.24709830720850684</v>
      </c>
      <c r="I682" s="20">
        <v>72.69</v>
      </c>
      <c r="J682" s="20">
        <v>6.4544819953609958E-2</v>
      </c>
      <c r="K682" s="20">
        <v>-38.870761571582349</v>
      </c>
      <c r="L682" s="20">
        <v>2844.1042812724222</v>
      </c>
      <c r="M682" s="20">
        <v>2747.1655328798183</v>
      </c>
      <c r="N682" s="20">
        <v>-3.4084104802667241</v>
      </c>
    </row>
    <row r="683" spans="1:14" x14ac:dyDescent="0.25">
      <c r="A683" s="22" t="s">
        <v>24</v>
      </c>
      <c r="B683" s="20">
        <v>57.5</v>
      </c>
      <c r="C683" s="20">
        <v>0.17148699183604177</v>
      </c>
      <c r="D683" s="20">
        <v>28.44</v>
      </c>
      <c r="E683" s="20">
        <v>4.8282421009539472E-2</v>
      </c>
      <c r="F683" s="20">
        <v>-50.539130434782606</v>
      </c>
      <c r="G683" s="20">
        <v>97.581230000000005</v>
      </c>
      <c r="H683" s="20">
        <v>0.20277311581946283</v>
      </c>
      <c r="I683" s="20">
        <v>60.338300000000004</v>
      </c>
      <c r="J683" s="20">
        <v>5.3577173061038708E-2</v>
      </c>
      <c r="K683" s="20">
        <v>-38.166079685611663</v>
      </c>
      <c r="L683" s="20">
        <v>1697.0648695652176</v>
      </c>
      <c r="M683" s="20">
        <v>2121.5998593530239</v>
      </c>
      <c r="N683" s="20">
        <v>25.015837485138135</v>
      </c>
    </row>
    <row r="684" spans="1:14" x14ac:dyDescent="0.25">
      <c r="A684" s="22" t="s">
        <v>28</v>
      </c>
      <c r="B684" s="20">
        <v>7</v>
      </c>
      <c r="C684" s="20">
        <v>2.087667726699639E-2</v>
      </c>
      <c r="D684" s="20">
        <v>11.5</v>
      </c>
      <c r="E684" s="20">
        <v>1.9523482475727987E-2</v>
      </c>
      <c r="F684" s="20">
        <v>64.285714285714278</v>
      </c>
      <c r="G684" s="20">
        <v>36</v>
      </c>
      <c r="H684" s="20">
        <v>7.480774908761309E-2</v>
      </c>
      <c r="I684" s="20">
        <v>53.95</v>
      </c>
      <c r="J684" s="20">
        <v>4.7904705413361628E-2</v>
      </c>
      <c r="K684" s="20">
        <v>49.861111111111114</v>
      </c>
      <c r="L684" s="20">
        <v>5142.8571428571431</v>
      </c>
      <c r="M684" s="20">
        <v>4691.3043478260879</v>
      </c>
      <c r="N684" s="20">
        <v>-8.7801932367149647</v>
      </c>
    </row>
    <row r="685" spans="1:14" x14ac:dyDescent="0.25">
      <c r="A685" s="22" t="s">
        <v>45</v>
      </c>
      <c r="B685" s="20">
        <v>43</v>
      </c>
      <c r="C685" s="20">
        <v>0.12824244606869209</v>
      </c>
      <c r="D685" s="20">
        <v>25.02</v>
      </c>
      <c r="E685" s="20">
        <v>4.2476307090670802E-2</v>
      </c>
      <c r="F685" s="20">
        <v>-41.813953488372093</v>
      </c>
      <c r="G685" s="20">
        <v>57.006</v>
      </c>
      <c r="H685" s="20">
        <v>0.11845807068023531</v>
      </c>
      <c r="I685" s="20">
        <v>52.956000000000003</v>
      </c>
      <c r="J685" s="20">
        <v>4.7022086744577911E-2</v>
      </c>
      <c r="K685" s="20">
        <v>-7.1045153141774477</v>
      </c>
      <c r="L685" s="20">
        <v>1325.7209302325582</v>
      </c>
      <c r="M685" s="20">
        <v>2116.5467625899282</v>
      </c>
      <c r="N685" s="20">
        <v>59.652511650294542</v>
      </c>
    </row>
    <row r="686" spans="1:14" x14ac:dyDescent="0.25">
      <c r="A686" s="22" t="s">
        <v>78</v>
      </c>
      <c r="B686" s="20">
        <v>0</v>
      </c>
      <c r="C686" s="20">
        <v>0</v>
      </c>
      <c r="D686" s="20">
        <v>24.1</v>
      </c>
      <c r="E686" s="20">
        <v>4.0914428492612565E-2</v>
      </c>
      <c r="F686" s="20">
        <v>0</v>
      </c>
      <c r="G686" s="20">
        <v>0</v>
      </c>
      <c r="H686" s="20">
        <v>0</v>
      </c>
      <c r="I686" s="20">
        <v>47.105999999999995</v>
      </c>
      <c r="J686" s="20">
        <v>4.1827600615418209E-2</v>
      </c>
      <c r="K686" s="20">
        <v>0</v>
      </c>
      <c r="L686" s="20">
        <v>0</v>
      </c>
      <c r="M686" s="20">
        <v>1954.6058091286304</v>
      </c>
      <c r="N686" s="20">
        <v>0</v>
      </c>
    </row>
    <row r="687" spans="1:14" x14ac:dyDescent="0.25">
      <c r="A687" s="22" t="s">
        <v>42</v>
      </c>
      <c r="B687" s="20">
        <v>0.2</v>
      </c>
      <c r="C687" s="20">
        <v>5.9647649334275399E-4</v>
      </c>
      <c r="D687" s="20">
        <v>0</v>
      </c>
      <c r="E687" s="20">
        <v>0</v>
      </c>
      <c r="F687" s="20">
        <v>0</v>
      </c>
      <c r="G687" s="20">
        <v>0.41395999999999999</v>
      </c>
      <c r="H687" s="20">
        <v>8.6020599478634201E-4</v>
      </c>
      <c r="I687" s="20">
        <v>0</v>
      </c>
      <c r="J687" s="20">
        <v>0</v>
      </c>
      <c r="K687" s="20">
        <v>0</v>
      </c>
      <c r="L687" s="20">
        <v>2069.7999999999997</v>
      </c>
      <c r="M687" s="20">
        <v>0</v>
      </c>
      <c r="N687" s="20">
        <v>0</v>
      </c>
    </row>
    <row r="688" spans="1:14" x14ac:dyDescent="0.25">
      <c r="A688" s="22" t="s">
        <v>34</v>
      </c>
      <c r="B688" s="20">
        <v>24</v>
      </c>
      <c r="C688" s="20">
        <v>7.1577179201130478E-2</v>
      </c>
      <c r="D688" s="20">
        <v>0</v>
      </c>
      <c r="E688" s="20">
        <v>0</v>
      </c>
      <c r="F688" s="20">
        <v>0</v>
      </c>
      <c r="G688" s="20">
        <v>57.121000000000002</v>
      </c>
      <c r="H688" s="20">
        <v>0.11869703987870964</v>
      </c>
      <c r="I688" s="20">
        <v>0</v>
      </c>
      <c r="J688" s="20">
        <v>0</v>
      </c>
      <c r="K688" s="20">
        <v>0</v>
      </c>
      <c r="L688" s="20">
        <v>2380.0416666666665</v>
      </c>
      <c r="M688" s="20">
        <v>0</v>
      </c>
      <c r="N688" s="20">
        <v>0</v>
      </c>
    </row>
    <row r="689" spans="1:14" x14ac:dyDescent="0.25">
      <c r="A689" s="22" t="s">
        <v>35</v>
      </c>
      <c r="B689" s="20">
        <v>48</v>
      </c>
      <c r="C689" s="20">
        <v>0.14315435840226096</v>
      </c>
      <c r="D689" s="20">
        <v>0</v>
      </c>
      <c r="E689" s="20">
        <v>0</v>
      </c>
      <c r="F689" s="20">
        <v>0</v>
      </c>
      <c r="G689" s="20">
        <v>90.240000000000009</v>
      </c>
      <c r="H689" s="20">
        <v>0.18751809104628347</v>
      </c>
      <c r="I689" s="20">
        <v>0</v>
      </c>
      <c r="J689" s="20">
        <v>0</v>
      </c>
      <c r="K689" s="20">
        <v>0</v>
      </c>
      <c r="L689" s="20">
        <v>1880.0000000000002</v>
      </c>
      <c r="M689" s="20">
        <v>0</v>
      </c>
      <c r="N689" s="20">
        <v>0</v>
      </c>
    </row>
    <row r="690" spans="1:14" x14ac:dyDescent="0.25">
      <c r="A690" s="21" t="s">
        <v>98</v>
      </c>
      <c r="B690" s="20">
        <v>266.35944999999998</v>
      </c>
      <c r="C690" s="20">
        <v>0.78115296902443843</v>
      </c>
      <c r="D690" s="20">
        <v>102.30875999999999</v>
      </c>
      <c r="E690" s="20">
        <v>0.17285557186052264</v>
      </c>
      <c r="F690" s="20">
        <v>-61.589964238175142</v>
      </c>
      <c r="G690" s="20">
        <v>1157.4072900000001</v>
      </c>
      <c r="H690" s="20">
        <v>2.3296007905756237</v>
      </c>
      <c r="I690" s="20">
        <v>407.10664000000003</v>
      </c>
      <c r="J690" s="20">
        <v>0.35927313159242469</v>
      </c>
      <c r="K690" s="20">
        <v>-64.82598273594769</v>
      </c>
      <c r="L690" s="20">
        <v>4345.2833755288211</v>
      </c>
      <c r="M690" s="20">
        <v>3979.1963073347779</v>
      </c>
      <c r="N690" s="20">
        <v>-8.4249296663992652</v>
      </c>
    </row>
    <row r="691" spans="1:14" x14ac:dyDescent="0.25">
      <c r="A691" s="22" t="s">
        <v>18</v>
      </c>
      <c r="B691" s="20">
        <v>172.7013</v>
      </c>
      <c r="C691" s="20">
        <v>64.83768456497414</v>
      </c>
      <c r="D691" s="20">
        <v>92.207999999999998</v>
      </c>
      <c r="E691" s="20">
        <v>90.1271797253725</v>
      </c>
      <c r="F691" s="20">
        <v>-46.608392640935534</v>
      </c>
      <c r="G691" s="20">
        <v>599.09238000000005</v>
      </c>
      <c r="H691" s="20">
        <v>51.761586882695376</v>
      </c>
      <c r="I691" s="20">
        <v>345.73026000000004</v>
      </c>
      <c r="J691" s="20">
        <v>84.923758551322081</v>
      </c>
      <c r="K691" s="20">
        <v>-42.290993585997541</v>
      </c>
      <c r="L691" s="20">
        <v>3468.9511891340717</v>
      </c>
      <c r="M691" s="20">
        <v>3749.4605674128065</v>
      </c>
      <c r="N691" s="20">
        <v>8.0862878427746523</v>
      </c>
    </row>
    <row r="692" spans="1:14" x14ac:dyDescent="0.25">
      <c r="A692" s="22" t="s">
        <v>30</v>
      </c>
      <c r="B692" s="20">
        <v>92.965310000000002</v>
      </c>
      <c r="C692" s="20">
        <v>34.902200766670752</v>
      </c>
      <c r="D692" s="20">
        <v>9.891</v>
      </c>
      <c r="E692" s="20">
        <v>9.6677938428732784</v>
      </c>
      <c r="F692" s="20">
        <v>-89.360547498846614</v>
      </c>
      <c r="G692" s="20">
        <v>550.79118000000005</v>
      </c>
      <c r="H692" s="20">
        <v>47.588362779363521</v>
      </c>
      <c r="I692" s="20">
        <v>59.578980000000001</v>
      </c>
      <c r="J692" s="20">
        <v>14.634735508121411</v>
      </c>
      <c r="K692" s="20">
        <v>-89.183018508030571</v>
      </c>
      <c r="L692" s="20">
        <v>5924.6957816845879</v>
      </c>
      <c r="M692" s="20">
        <v>6023.5547467394599</v>
      </c>
      <c r="N692" s="20">
        <v>1.6685914129208328</v>
      </c>
    </row>
    <row r="693" spans="1:14" x14ac:dyDescent="0.25">
      <c r="A693" s="22" t="s">
        <v>37</v>
      </c>
      <c r="B693" s="20">
        <v>0.16835999999999998</v>
      </c>
      <c r="C693" s="20">
        <v>6.320781935838958E-2</v>
      </c>
      <c r="D693" s="20">
        <v>0.20976</v>
      </c>
      <c r="E693" s="20">
        <v>0.20502643175423102</v>
      </c>
      <c r="F693" s="20">
        <v>24.590163934426229</v>
      </c>
      <c r="G693" s="20">
        <v>1.44265</v>
      </c>
      <c r="H693" s="20">
        <v>0.12464497264398601</v>
      </c>
      <c r="I693" s="20">
        <v>1.7974000000000001</v>
      </c>
      <c r="J693" s="20">
        <v>0.44150594055650871</v>
      </c>
      <c r="K693" s="20">
        <v>24.590163934426229</v>
      </c>
      <c r="L693" s="20">
        <v>8568.8405797101459</v>
      </c>
      <c r="M693" s="20">
        <v>8568.8405797101441</v>
      </c>
      <c r="N693" s="20">
        <v>-2.8421709430404007E-14</v>
      </c>
    </row>
    <row r="694" spans="1:14" x14ac:dyDescent="0.25">
      <c r="A694" s="22" t="s">
        <v>56</v>
      </c>
      <c r="B694" s="20">
        <v>0.52447999999999995</v>
      </c>
      <c r="C694" s="20">
        <v>0.19690684899672226</v>
      </c>
      <c r="D694" s="20">
        <v>0</v>
      </c>
      <c r="E694" s="20">
        <v>0</v>
      </c>
      <c r="F694" s="20">
        <v>0</v>
      </c>
      <c r="G694" s="20">
        <v>6.08108</v>
      </c>
      <c r="H694" s="20">
        <v>0.52540536529712023</v>
      </c>
      <c r="I694" s="20">
        <v>0</v>
      </c>
      <c r="J694" s="20">
        <v>0</v>
      </c>
      <c r="K694" s="20">
        <v>0</v>
      </c>
      <c r="L694" s="20">
        <v>11594.493593654668</v>
      </c>
      <c r="M694" s="20">
        <v>0</v>
      </c>
      <c r="N694" s="20">
        <v>0</v>
      </c>
    </row>
    <row r="695" spans="1:14" x14ac:dyDescent="0.25">
      <c r="A695" s="21" t="s">
        <v>97</v>
      </c>
      <c r="B695" s="20">
        <v>301.64510000000001</v>
      </c>
      <c r="C695" s="20">
        <v>0.88463527558971033</v>
      </c>
      <c r="D695" s="20">
        <v>181.68938</v>
      </c>
      <c r="E695" s="20">
        <v>0.30697294817065329</v>
      </c>
      <c r="F695" s="20">
        <v>-39.767170094922811</v>
      </c>
      <c r="G695" s="20">
        <v>401.88089000000002</v>
      </c>
      <c r="H695" s="20">
        <v>0.80889592380330977</v>
      </c>
      <c r="I695" s="20">
        <v>287.44387999999998</v>
      </c>
      <c r="J695" s="20">
        <v>0.25367029858485507</v>
      </c>
      <c r="K695" s="20">
        <v>-28.475354973957593</v>
      </c>
      <c r="L695" s="20">
        <v>1332.297093504917</v>
      </c>
      <c r="M695" s="20">
        <v>1582.0620886041881</v>
      </c>
      <c r="N695" s="20">
        <v>18.746944380266299</v>
      </c>
    </row>
    <row r="696" spans="1:14" x14ac:dyDescent="0.25">
      <c r="A696" s="22" t="s">
        <v>40</v>
      </c>
      <c r="B696" s="20">
        <v>49.999000000000002</v>
      </c>
      <c r="C696" s="20">
        <v>16.575439150180131</v>
      </c>
      <c r="D696" s="20">
        <v>107.8</v>
      </c>
      <c r="E696" s="20">
        <v>59.332031404367171</v>
      </c>
      <c r="F696" s="20">
        <v>115.60431208624169</v>
      </c>
      <c r="G696" s="20">
        <v>86.590240000000009</v>
      </c>
      <c r="H696" s="20">
        <v>21.546244709471008</v>
      </c>
      <c r="I696" s="20">
        <v>178.53</v>
      </c>
      <c r="J696" s="20">
        <v>62.109515081691782</v>
      </c>
      <c r="K696" s="20">
        <v>106.17797109697352</v>
      </c>
      <c r="L696" s="20">
        <v>1731.8394367887361</v>
      </c>
      <c r="M696" s="20">
        <v>1656.1224489795918</v>
      </c>
      <c r="N696" s="20">
        <v>-4.3720558731208001</v>
      </c>
    </row>
    <row r="697" spans="1:14" x14ac:dyDescent="0.25">
      <c r="A697" s="22" t="s">
        <v>18</v>
      </c>
      <c r="B697" s="20">
        <v>106.248</v>
      </c>
      <c r="C697" s="20">
        <v>35.222849633559441</v>
      </c>
      <c r="D697" s="20">
        <v>72.5</v>
      </c>
      <c r="E697" s="20">
        <v>39.903267873994622</v>
      </c>
      <c r="F697" s="20">
        <v>-31.763421429109258</v>
      </c>
      <c r="G697" s="20">
        <v>177.55895999999998</v>
      </c>
      <c r="H697" s="20">
        <v>44.181986359192145</v>
      </c>
      <c r="I697" s="20">
        <v>106.413</v>
      </c>
      <c r="J697" s="20">
        <v>37.020443781930581</v>
      </c>
      <c r="K697" s="20">
        <v>-40.068921331821272</v>
      </c>
      <c r="L697" s="20">
        <v>1671.1746103456062</v>
      </c>
      <c r="M697" s="20">
        <v>1467.7655172413793</v>
      </c>
      <c r="N697" s="20">
        <v>-12.171624188459944</v>
      </c>
    </row>
    <row r="698" spans="1:14" x14ac:dyDescent="0.25">
      <c r="A698" s="22" t="s">
        <v>31</v>
      </c>
      <c r="B698" s="20">
        <v>3.9</v>
      </c>
      <c r="C698" s="20">
        <v>1.2929101119162882</v>
      </c>
      <c r="D698" s="20">
        <v>1.3893800000000001</v>
      </c>
      <c r="E698" s="20">
        <v>0.76470072163821579</v>
      </c>
      <c r="F698" s="20">
        <v>-64.374871794871794</v>
      </c>
      <c r="G698" s="20">
        <v>4.7073799999999997</v>
      </c>
      <c r="H698" s="20">
        <v>1.171337109360935</v>
      </c>
      <c r="I698" s="20">
        <v>2.50088</v>
      </c>
      <c r="J698" s="20">
        <v>0.87004113637764702</v>
      </c>
      <c r="K698" s="20">
        <v>-46.873207601680768</v>
      </c>
      <c r="L698" s="20">
        <v>1207.0205128205127</v>
      </c>
      <c r="M698" s="20">
        <v>1799.9971210180079</v>
      </c>
      <c r="N698" s="20">
        <v>49.127301640620288</v>
      </c>
    </row>
    <row r="699" spans="1:14" x14ac:dyDescent="0.25">
      <c r="A699" s="22" t="s">
        <v>20</v>
      </c>
      <c r="B699" s="20">
        <v>0.53515999999999986</v>
      </c>
      <c r="C699" s="20">
        <v>0.17741378858797965</v>
      </c>
      <c r="D699" s="20">
        <v>0</v>
      </c>
      <c r="E699" s="20">
        <v>0</v>
      </c>
      <c r="F699" s="20">
        <v>0</v>
      </c>
      <c r="G699" s="20">
        <v>0.66546000000000005</v>
      </c>
      <c r="H699" s="20">
        <v>0.16558637560497091</v>
      </c>
      <c r="I699" s="20">
        <v>0</v>
      </c>
      <c r="J699" s="20">
        <v>0</v>
      </c>
      <c r="K699" s="20">
        <v>0</v>
      </c>
      <c r="L699" s="20">
        <v>1243.4785858434864</v>
      </c>
      <c r="M699" s="20">
        <v>0</v>
      </c>
      <c r="N699" s="20">
        <v>0</v>
      </c>
    </row>
    <row r="700" spans="1:14" x14ac:dyDescent="0.25">
      <c r="A700" s="22" t="s">
        <v>42</v>
      </c>
      <c r="B700" s="20">
        <v>0.96294000000000002</v>
      </c>
      <c r="C700" s="20">
        <v>0.31922945209453096</v>
      </c>
      <c r="D700" s="20">
        <v>0</v>
      </c>
      <c r="E700" s="20">
        <v>0</v>
      </c>
      <c r="F700" s="20">
        <v>0</v>
      </c>
      <c r="G700" s="20">
        <v>1.45885</v>
      </c>
      <c r="H700" s="20">
        <v>0.36300556615170226</v>
      </c>
      <c r="I700" s="20">
        <v>0</v>
      </c>
      <c r="J700" s="20">
        <v>0</v>
      </c>
      <c r="K700" s="20">
        <v>0</v>
      </c>
      <c r="L700" s="20">
        <v>1514.9957422061602</v>
      </c>
      <c r="M700" s="20">
        <v>0</v>
      </c>
      <c r="N700" s="20">
        <v>0</v>
      </c>
    </row>
    <row r="701" spans="1:14" x14ac:dyDescent="0.25">
      <c r="A701" s="22" t="s">
        <v>133</v>
      </c>
      <c r="B701" s="20">
        <v>140</v>
      </c>
      <c r="C701" s="20">
        <v>46.412157863661626</v>
      </c>
      <c r="D701" s="20">
        <v>0</v>
      </c>
      <c r="E701" s="20">
        <v>0</v>
      </c>
      <c r="F701" s="20">
        <v>0</v>
      </c>
      <c r="G701" s="20">
        <v>130.9</v>
      </c>
      <c r="H701" s="20">
        <v>32.57183988021923</v>
      </c>
      <c r="I701" s="20">
        <v>0</v>
      </c>
      <c r="J701" s="20">
        <v>0</v>
      </c>
      <c r="K701" s="20">
        <v>0</v>
      </c>
      <c r="L701" s="20">
        <v>935</v>
      </c>
      <c r="M701" s="20">
        <v>0</v>
      </c>
      <c r="N701" s="20">
        <v>0</v>
      </c>
    </row>
    <row r="702" spans="1:14" x14ac:dyDescent="0.25">
      <c r="A702" s="22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</row>
    <row r="703" spans="1:14" x14ac:dyDescent="0.25">
      <c r="A703" s="19" t="s">
        <v>168</v>
      </c>
      <c r="B703" s="20">
        <v>68726.425000000003</v>
      </c>
      <c r="C703" s="20">
        <v>4.5587423785096473</v>
      </c>
      <c r="D703" s="20">
        <v>58915.082999999991</v>
      </c>
      <c r="E703" s="20">
        <v>3.6717584580228162</v>
      </c>
      <c r="F703" s="20">
        <v>-14.275938258100879</v>
      </c>
      <c r="G703" s="20">
        <v>81558.502369999987</v>
      </c>
      <c r="H703" s="20">
        <v>1.1588380806740672</v>
      </c>
      <c r="I703" s="20">
        <v>97487.858689999994</v>
      </c>
      <c r="J703" s="20">
        <v>1.1044079525251955</v>
      </c>
      <c r="K703" s="20">
        <v>19.531202581104992</v>
      </c>
      <c r="L703" s="20">
        <v>1186.7124234964931</v>
      </c>
      <c r="M703" s="20">
        <v>1654.7181761587269</v>
      </c>
      <c r="N703" s="20">
        <v>39.43716635942144</v>
      </c>
    </row>
    <row r="704" spans="1:14" x14ac:dyDescent="0.25">
      <c r="A704" s="21" t="s">
        <v>99</v>
      </c>
      <c r="B704" s="20">
        <v>63882.16</v>
      </c>
      <c r="C704" s="20">
        <v>92.951379327529409</v>
      </c>
      <c r="D704" s="20">
        <v>54946.834999999992</v>
      </c>
      <c r="E704" s="20">
        <v>93.26446166595403</v>
      </c>
      <c r="F704" s="20">
        <v>-13.987199243106389</v>
      </c>
      <c r="G704" s="20">
        <v>75378.130010000008</v>
      </c>
      <c r="H704" s="20">
        <v>92.422160559101513</v>
      </c>
      <c r="I704" s="20">
        <v>91713.986089999991</v>
      </c>
      <c r="J704" s="20">
        <v>94.077341858168978</v>
      </c>
      <c r="K704" s="20">
        <v>21.671877609371307</v>
      </c>
      <c r="L704" s="20">
        <v>1179.9558751613911</v>
      </c>
      <c r="M704" s="20">
        <v>1669.1404716941388</v>
      </c>
      <c r="N704" s="20">
        <v>41.457872012869842</v>
      </c>
    </row>
    <row r="705" spans="1:14" x14ac:dyDescent="0.25">
      <c r="A705" s="22" t="s">
        <v>100</v>
      </c>
      <c r="B705" s="20">
        <v>10382.200000000001</v>
      </c>
      <c r="C705" s="20">
        <v>16.252111700668856</v>
      </c>
      <c r="D705" s="20">
        <v>11414.6</v>
      </c>
      <c r="E705" s="20">
        <v>20.773898987994492</v>
      </c>
      <c r="F705" s="20">
        <v>9.943942517000238</v>
      </c>
      <c r="G705" s="20">
        <v>12256.247399999998</v>
      </c>
      <c r="H705" s="20">
        <v>16.259686195948387</v>
      </c>
      <c r="I705" s="20">
        <v>20002.43649</v>
      </c>
      <c r="J705" s="20">
        <v>21.80958144199662</v>
      </c>
      <c r="K705" s="20">
        <v>63.201964167270319</v>
      </c>
      <c r="L705" s="20">
        <v>1180.5058080175684</v>
      </c>
      <c r="M705" s="20">
        <v>1752.3554474094581</v>
      </c>
      <c r="N705" s="20">
        <v>48.441069540538791</v>
      </c>
    </row>
    <row r="706" spans="1:14" x14ac:dyDescent="0.25">
      <c r="A706" s="22" t="s">
        <v>20</v>
      </c>
      <c r="B706" s="20">
        <v>8738.4049999999988</v>
      </c>
      <c r="C706" s="20">
        <v>13.678944168450155</v>
      </c>
      <c r="D706" s="20">
        <v>9966.4999999999982</v>
      </c>
      <c r="E706" s="20">
        <v>18.138442368882572</v>
      </c>
      <c r="F706" s="20">
        <v>14.053994979633003</v>
      </c>
      <c r="G706" s="20">
        <v>10097.88776</v>
      </c>
      <c r="H706" s="20">
        <v>13.396309723603341</v>
      </c>
      <c r="I706" s="20">
        <v>14853.62398</v>
      </c>
      <c r="J706" s="20">
        <v>16.195593075001632</v>
      </c>
      <c r="K706" s="20">
        <v>47.096346612590992</v>
      </c>
      <c r="L706" s="20">
        <v>1155.5756182049242</v>
      </c>
      <c r="M706" s="20">
        <v>1490.3550875432702</v>
      </c>
      <c r="N706" s="20">
        <v>28.970797242883464</v>
      </c>
    </row>
    <row r="707" spans="1:14" x14ac:dyDescent="0.25">
      <c r="A707" s="22" t="s">
        <v>58</v>
      </c>
      <c r="B707" s="20">
        <v>8648.9849999999988</v>
      </c>
      <c r="C707" s="20">
        <v>13.538967686753232</v>
      </c>
      <c r="D707" s="20">
        <v>6448.665</v>
      </c>
      <c r="E707" s="20">
        <v>11.736190082649895</v>
      </c>
      <c r="F707" s="20">
        <v>-25.440210614309066</v>
      </c>
      <c r="G707" s="20">
        <v>10719.009450000003</v>
      </c>
      <c r="H707" s="20">
        <v>14.220317549106049</v>
      </c>
      <c r="I707" s="20">
        <v>10463.80012</v>
      </c>
      <c r="J707" s="20">
        <v>11.409165129658362</v>
      </c>
      <c r="K707" s="20">
        <v>-2.3809040489278033</v>
      </c>
      <c r="L707" s="20">
        <v>1239.337269055271</v>
      </c>
      <c r="M707" s="20">
        <v>1622.6304390133462</v>
      </c>
      <c r="N707" s="20">
        <v>30.927268914478304</v>
      </c>
    </row>
    <row r="708" spans="1:14" x14ac:dyDescent="0.25">
      <c r="A708" s="22" t="s">
        <v>25</v>
      </c>
      <c r="B708" s="20">
        <v>11449.575000000001</v>
      </c>
      <c r="C708" s="20">
        <v>17.922961590528562</v>
      </c>
      <c r="D708" s="20">
        <v>6041.9999999999991</v>
      </c>
      <c r="E708" s="20">
        <v>10.996083759874431</v>
      </c>
      <c r="F708" s="20">
        <v>-47.229482317029245</v>
      </c>
      <c r="G708" s="20">
        <v>12703.814049999999</v>
      </c>
      <c r="H708" s="20">
        <v>16.853448139818077</v>
      </c>
      <c r="I708" s="20">
        <v>8514.9880000000012</v>
      </c>
      <c r="J708" s="20">
        <v>9.2842851597837495</v>
      </c>
      <c r="K708" s="20">
        <v>-32.972979874496815</v>
      </c>
      <c r="L708" s="20">
        <v>1109.5445944500123</v>
      </c>
      <c r="M708" s="20">
        <v>1409.2995696789146</v>
      </c>
      <c r="N708" s="20">
        <v>27.016036735097359</v>
      </c>
    </row>
    <row r="709" spans="1:14" x14ac:dyDescent="0.25">
      <c r="A709" s="22" t="s">
        <v>71</v>
      </c>
      <c r="B709" s="20">
        <v>784.40000000000009</v>
      </c>
      <c r="C709" s="20">
        <v>1.2278858448117598</v>
      </c>
      <c r="D709" s="20">
        <v>3880.2</v>
      </c>
      <c r="E709" s="20">
        <v>7.0617352209640467</v>
      </c>
      <c r="F709" s="20">
        <v>394.67108618052009</v>
      </c>
      <c r="G709" s="20">
        <v>799.03800000000001</v>
      </c>
      <c r="H709" s="20">
        <v>1.060039563058935</v>
      </c>
      <c r="I709" s="20">
        <v>7815.7001300000011</v>
      </c>
      <c r="J709" s="20">
        <v>8.5218192592025872</v>
      </c>
      <c r="K709" s="20">
        <v>878.13872807050495</v>
      </c>
      <c r="L709" s="20">
        <v>1018.6613972463027</v>
      </c>
      <c r="M709" s="20">
        <v>2014.2518761919493</v>
      </c>
      <c r="N709" s="20">
        <v>97.735173006160579</v>
      </c>
    </row>
    <row r="710" spans="1:14" x14ac:dyDescent="0.25">
      <c r="A710" s="22" t="s">
        <v>40</v>
      </c>
      <c r="B710" s="20">
        <v>5810.2850000000008</v>
      </c>
      <c r="C710" s="20">
        <v>9.095317065046018</v>
      </c>
      <c r="D710" s="20">
        <v>3558.0199999999995</v>
      </c>
      <c r="E710" s="20">
        <v>6.4753866168997725</v>
      </c>
      <c r="F710" s="20">
        <v>-38.763416940821337</v>
      </c>
      <c r="G710" s="20">
        <v>7211.2999400000008</v>
      </c>
      <c r="H710" s="20">
        <v>9.5668331637350477</v>
      </c>
      <c r="I710" s="20">
        <v>6155.6626500000002</v>
      </c>
      <c r="J710" s="20">
        <v>6.7118036326099455</v>
      </c>
      <c r="K710" s="20">
        <v>-14.638654594638879</v>
      </c>
      <c r="L710" s="20">
        <v>1241.1267158151452</v>
      </c>
      <c r="M710" s="20">
        <v>1730.0809579485222</v>
      </c>
      <c r="N710" s="20">
        <v>39.395996871459062</v>
      </c>
    </row>
    <row r="711" spans="1:14" x14ac:dyDescent="0.25">
      <c r="A711" s="22" t="s">
        <v>22</v>
      </c>
      <c r="B711" s="20">
        <v>1049.8</v>
      </c>
      <c r="C711" s="20">
        <v>1.643338296638686</v>
      </c>
      <c r="D711" s="20">
        <v>2921.2999999999997</v>
      </c>
      <c r="E711" s="20">
        <v>5.3165937583120124</v>
      </c>
      <c r="F711" s="20">
        <v>178.27205181939416</v>
      </c>
      <c r="G711" s="20">
        <v>1202.6444999999999</v>
      </c>
      <c r="H711" s="20">
        <v>1.5954820049800273</v>
      </c>
      <c r="I711" s="20">
        <v>5743.5452999999989</v>
      </c>
      <c r="J711" s="20">
        <v>6.2624530290983014</v>
      </c>
      <c r="K711" s="20">
        <v>377.57631619318926</v>
      </c>
      <c r="L711" s="20">
        <v>1145.5939226519336</v>
      </c>
      <c r="M711" s="20">
        <v>1966.0922534488068</v>
      </c>
      <c r="N711" s="20">
        <v>71.622091787769165</v>
      </c>
    </row>
    <row r="712" spans="1:14" x14ac:dyDescent="0.25">
      <c r="A712" s="22" t="s">
        <v>33</v>
      </c>
      <c r="B712" s="20">
        <v>2854.3999999999996</v>
      </c>
      <c r="C712" s="20">
        <v>4.4682271231905739</v>
      </c>
      <c r="D712" s="20">
        <v>2542.1999999999998</v>
      </c>
      <c r="E712" s="20">
        <v>4.6266541102867897</v>
      </c>
      <c r="F712" s="20">
        <v>-10.9375</v>
      </c>
      <c r="G712" s="20">
        <v>2995.6320999999998</v>
      </c>
      <c r="H712" s="20">
        <v>3.9741395808075701</v>
      </c>
      <c r="I712" s="20">
        <v>4146.1410000000005</v>
      </c>
      <c r="J712" s="20">
        <v>4.5207292548939533</v>
      </c>
      <c r="K712" s="20">
        <v>38.406214835259675</v>
      </c>
      <c r="L712" s="20">
        <v>1049.4787345852019</v>
      </c>
      <c r="M712" s="20">
        <v>1630.9263629926838</v>
      </c>
      <c r="N712" s="20">
        <v>55.403469288712614</v>
      </c>
    </row>
    <row r="713" spans="1:14" x14ac:dyDescent="0.25">
      <c r="A713" s="22" t="s">
        <v>36</v>
      </c>
      <c r="B713" s="20">
        <v>4260.55</v>
      </c>
      <c r="C713" s="20">
        <v>6.6693893882110427</v>
      </c>
      <c r="D713" s="20">
        <v>1856.355</v>
      </c>
      <c r="E713" s="20">
        <v>3.3784566481399705</v>
      </c>
      <c r="F713" s="20">
        <v>-56.429216885143937</v>
      </c>
      <c r="G713" s="20">
        <v>5009.7217299999993</v>
      </c>
      <c r="H713" s="20">
        <v>6.6461210026507516</v>
      </c>
      <c r="I713" s="20">
        <v>3231.3340899999998</v>
      </c>
      <c r="J713" s="20">
        <v>3.5232729791387043</v>
      </c>
      <c r="K713" s="20">
        <v>-35.498730984405398</v>
      </c>
      <c r="L713" s="20">
        <v>1175.8392062057715</v>
      </c>
      <c r="M713" s="20">
        <v>1740.6875786150815</v>
      </c>
      <c r="N713" s="20">
        <v>48.037892377477164</v>
      </c>
    </row>
    <row r="714" spans="1:14" x14ac:dyDescent="0.25">
      <c r="A714" s="22" t="s">
        <v>51</v>
      </c>
      <c r="B714" s="20">
        <v>3247.2400000000002</v>
      </c>
      <c r="C714" s="20">
        <v>5.0831718902429106</v>
      </c>
      <c r="D714" s="20">
        <v>1736.1599999999999</v>
      </c>
      <c r="E714" s="20">
        <v>3.1597088349128755</v>
      </c>
      <c r="F714" s="20">
        <v>-46.534287579606072</v>
      </c>
      <c r="G714" s="20">
        <v>4002.4042800000002</v>
      </c>
      <c r="H714" s="20">
        <v>5.3097686019393464</v>
      </c>
      <c r="I714" s="20">
        <v>2824.8947999999996</v>
      </c>
      <c r="J714" s="20">
        <v>3.0801134270054491</v>
      </c>
      <c r="K714" s="20">
        <v>-29.42005348844971</v>
      </c>
      <c r="L714" s="20">
        <v>1232.5557334844359</v>
      </c>
      <c r="M714" s="20">
        <v>1627.0935858446226</v>
      </c>
      <c r="N714" s="20">
        <v>32.009737299653608</v>
      </c>
    </row>
    <row r="715" spans="1:14" x14ac:dyDescent="0.25">
      <c r="A715" s="22" t="s">
        <v>27</v>
      </c>
      <c r="B715" s="20">
        <v>1838.4599999999998</v>
      </c>
      <c r="C715" s="20">
        <v>2.8778926698784133</v>
      </c>
      <c r="D715" s="20">
        <v>1072.9399999999998</v>
      </c>
      <c r="E715" s="20">
        <v>1.9526875387818061</v>
      </c>
      <c r="F715" s="20">
        <v>-41.639198024433497</v>
      </c>
      <c r="G715" s="20">
        <v>2174.7181099999998</v>
      </c>
      <c r="H715" s="20">
        <v>2.8850783505925284</v>
      </c>
      <c r="I715" s="20">
        <v>1893.1895999999999</v>
      </c>
      <c r="J715" s="20">
        <v>2.0642321642657548</v>
      </c>
      <c r="K715" s="20">
        <v>-12.945517338796606</v>
      </c>
      <c r="L715" s="20">
        <v>1182.9020538929321</v>
      </c>
      <c r="M715" s="20">
        <v>1764.4878557980876</v>
      </c>
      <c r="N715" s="20">
        <v>49.1660150551904</v>
      </c>
    </row>
    <row r="716" spans="1:14" x14ac:dyDescent="0.25">
      <c r="A716" s="22" t="s">
        <v>18</v>
      </c>
      <c r="B716" s="20">
        <v>1673.6</v>
      </c>
      <c r="C716" s="20">
        <v>2.6198237504805721</v>
      </c>
      <c r="D716" s="20">
        <v>837.7</v>
      </c>
      <c r="E716" s="20">
        <v>1.5245646086803728</v>
      </c>
      <c r="F716" s="20">
        <v>-49.946223709369022</v>
      </c>
      <c r="G716" s="20">
        <v>2336.3656200000005</v>
      </c>
      <c r="H716" s="20">
        <v>3.0995271701354858</v>
      </c>
      <c r="I716" s="20">
        <v>1722.6092200000001</v>
      </c>
      <c r="J716" s="20">
        <v>1.8782404881078703</v>
      </c>
      <c r="K716" s="20">
        <v>-26.269706879182735</v>
      </c>
      <c r="L716" s="20">
        <v>1396.0119622370942</v>
      </c>
      <c r="M716" s="20">
        <v>2056.3557598185507</v>
      </c>
      <c r="N716" s="20">
        <v>47.302158967410492</v>
      </c>
    </row>
    <row r="717" spans="1:14" x14ac:dyDescent="0.25">
      <c r="A717" s="22" t="s">
        <v>47</v>
      </c>
      <c r="B717" s="20">
        <v>1044.2</v>
      </c>
      <c r="C717" s="20">
        <v>1.6345721559822022</v>
      </c>
      <c r="D717" s="20">
        <v>997</v>
      </c>
      <c r="E717" s="20">
        <v>1.8144812162520372</v>
      </c>
      <c r="F717" s="20">
        <v>-4.5202068569239628</v>
      </c>
      <c r="G717" s="20">
        <v>1153.6745000000001</v>
      </c>
      <c r="H717" s="20">
        <v>1.5305162118600559</v>
      </c>
      <c r="I717" s="20">
        <v>1298.3216000000002</v>
      </c>
      <c r="J717" s="20">
        <v>1.4156200764471649</v>
      </c>
      <c r="K717" s="20">
        <v>12.537947228616048</v>
      </c>
      <c r="L717" s="20">
        <v>1104.84054778778</v>
      </c>
      <c r="M717" s="20">
        <v>1302.228284854564</v>
      </c>
      <c r="N717" s="20">
        <v>17.865721661104232</v>
      </c>
    </row>
    <row r="718" spans="1:14" x14ac:dyDescent="0.25">
      <c r="A718" s="22" t="s">
        <v>59</v>
      </c>
      <c r="B718" s="20">
        <v>676.27999999999986</v>
      </c>
      <c r="C718" s="20">
        <v>1.0586367148512195</v>
      </c>
      <c r="D718" s="20">
        <v>582.52500000000009</v>
      </c>
      <c r="E718" s="20">
        <v>1.0601611539590956</v>
      </c>
      <c r="F718" s="20">
        <v>-13.863340628142168</v>
      </c>
      <c r="G718" s="20">
        <v>865.40658000000008</v>
      </c>
      <c r="H718" s="20">
        <v>1.1480870908912058</v>
      </c>
      <c r="I718" s="20">
        <v>1080.2988500000001</v>
      </c>
      <c r="J718" s="20">
        <v>1.1778997904854887</v>
      </c>
      <c r="K718" s="20">
        <v>24.831365391282318</v>
      </c>
      <c r="L718" s="20">
        <v>1279.6572129887033</v>
      </c>
      <c r="M718" s="20">
        <v>1854.5107076949487</v>
      </c>
      <c r="N718" s="20">
        <v>44.922459614293587</v>
      </c>
    </row>
    <row r="719" spans="1:14" x14ac:dyDescent="0.25">
      <c r="A719" s="22" t="s">
        <v>24</v>
      </c>
      <c r="B719" s="20">
        <v>397.10000000000008</v>
      </c>
      <c r="C719" s="20">
        <v>0.6216132954803032</v>
      </c>
      <c r="D719" s="20">
        <v>495.7000000000001</v>
      </c>
      <c r="E719" s="20">
        <v>0.90214477321578246</v>
      </c>
      <c r="F719" s="20">
        <v>24.830017627801567</v>
      </c>
      <c r="G719" s="20">
        <v>529.58999999999992</v>
      </c>
      <c r="H719" s="20">
        <v>0.70257779004300325</v>
      </c>
      <c r="I719" s="20">
        <v>882.08990000000006</v>
      </c>
      <c r="J719" s="20">
        <v>0.96178340687798158</v>
      </c>
      <c r="K719" s="20">
        <v>66.560905606223713</v>
      </c>
      <c r="L719" s="20">
        <v>1333.6439184084609</v>
      </c>
      <c r="M719" s="20">
        <v>1779.4833568690738</v>
      </c>
      <c r="N719" s="20">
        <v>33.430170700487054</v>
      </c>
    </row>
    <row r="720" spans="1:14" x14ac:dyDescent="0.25">
      <c r="A720" s="22" t="s">
        <v>19</v>
      </c>
      <c r="B720" s="20">
        <v>106.4</v>
      </c>
      <c r="C720" s="20">
        <v>0.16655667247319125</v>
      </c>
      <c r="D720" s="20">
        <v>234.08</v>
      </c>
      <c r="E720" s="20">
        <v>0.4260117984957642</v>
      </c>
      <c r="F720" s="20">
        <v>120.00000000000003</v>
      </c>
      <c r="G720" s="20">
        <v>143.64000000000001</v>
      </c>
      <c r="H720" s="20">
        <v>0.19055925104661536</v>
      </c>
      <c r="I720" s="20">
        <v>413.47039999999998</v>
      </c>
      <c r="J720" s="20">
        <v>0.45082589649331856</v>
      </c>
      <c r="K720" s="20">
        <v>187.85185185185179</v>
      </c>
      <c r="L720" s="20">
        <v>1350</v>
      </c>
      <c r="M720" s="20">
        <v>1766.363636363636</v>
      </c>
      <c r="N720" s="20">
        <v>30.841750841750837</v>
      </c>
    </row>
    <row r="721" spans="1:14" x14ac:dyDescent="0.25">
      <c r="A721" s="22" t="s">
        <v>52</v>
      </c>
      <c r="B721" s="20">
        <v>346.55499999999995</v>
      </c>
      <c r="C721" s="20">
        <v>0.54249104914423674</v>
      </c>
      <c r="D721" s="20">
        <v>196.36500000000001</v>
      </c>
      <c r="E721" s="20">
        <v>0.35737272219591909</v>
      </c>
      <c r="F721" s="20">
        <v>-43.337998297528522</v>
      </c>
      <c r="G721" s="20">
        <v>499.31225000000001</v>
      </c>
      <c r="H721" s="20">
        <v>0.66240997214146724</v>
      </c>
      <c r="I721" s="20">
        <v>339.18137999999999</v>
      </c>
      <c r="J721" s="20">
        <v>0.36982514277283446</v>
      </c>
      <c r="K721" s="20">
        <v>-32.070286679327424</v>
      </c>
      <c r="L721" s="20">
        <v>1440.7878980248447</v>
      </c>
      <c r="M721" s="20">
        <v>1727.3005881903596</v>
      </c>
      <c r="N721" s="20">
        <v>19.885834032774085</v>
      </c>
    </row>
    <row r="722" spans="1:14" x14ac:dyDescent="0.25">
      <c r="A722" s="22" t="s">
        <v>53</v>
      </c>
      <c r="B722" s="20">
        <v>123.825</v>
      </c>
      <c r="C722" s="20">
        <v>0.1938334583551965</v>
      </c>
      <c r="D722" s="20">
        <v>123.825</v>
      </c>
      <c r="E722" s="20">
        <v>0.22535419920000857</v>
      </c>
      <c r="F722" s="20">
        <v>0</v>
      </c>
      <c r="G722" s="20">
        <v>168.52773999999999</v>
      </c>
      <c r="H722" s="20">
        <v>0.22357644051085152</v>
      </c>
      <c r="I722" s="20">
        <v>216.96767999999997</v>
      </c>
      <c r="J722" s="20">
        <v>0.23656989435295842</v>
      </c>
      <c r="K722" s="20">
        <v>28.743006937611568</v>
      </c>
      <c r="L722" s="20">
        <v>1361.0154653745203</v>
      </c>
      <c r="M722" s="20">
        <v>1752.2122350090851</v>
      </c>
      <c r="N722" s="20">
        <v>28.743006937611568</v>
      </c>
    </row>
    <row r="723" spans="1:14" x14ac:dyDescent="0.25">
      <c r="A723" s="22" t="s">
        <v>31</v>
      </c>
      <c r="B723" s="20">
        <v>133.80000000000001</v>
      </c>
      <c r="C723" s="20">
        <v>0.20944814639955819</v>
      </c>
      <c r="D723" s="20">
        <v>18.399999999999999</v>
      </c>
      <c r="E723" s="20">
        <v>3.3486915124410717E-2</v>
      </c>
      <c r="F723" s="20">
        <v>-86.248131539611364</v>
      </c>
      <c r="G723" s="20">
        <v>157.45500000000001</v>
      </c>
      <c r="H723" s="20">
        <v>0.20888684818675032</v>
      </c>
      <c r="I723" s="20">
        <v>67.964399999999998</v>
      </c>
      <c r="J723" s="20">
        <v>7.410472807637622E-2</v>
      </c>
      <c r="K723" s="20">
        <v>-56.835667333523872</v>
      </c>
      <c r="L723" s="20">
        <v>1176.7937219730941</v>
      </c>
      <c r="M723" s="20">
        <v>3693.717391304348</v>
      </c>
      <c r="N723" s="20">
        <v>213.87976688991887</v>
      </c>
    </row>
    <row r="724" spans="1:14" x14ac:dyDescent="0.25">
      <c r="A724" s="22" t="s">
        <v>169</v>
      </c>
      <c r="B724" s="20">
        <v>133.80000000000001</v>
      </c>
      <c r="C724" s="20">
        <v>0.20944814639955819</v>
      </c>
      <c r="D724" s="20">
        <v>22.3</v>
      </c>
      <c r="E724" s="20">
        <v>4.0584685177954299E-2</v>
      </c>
      <c r="F724" s="20">
        <v>-83.333333333333343</v>
      </c>
      <c r="G724" s="20">
        <v>146.53200000000001</v>
      </c>
      <c r="H724" s="20">
        <v>0.19439590764663492</v>
      </c>
      <c r="I724" s="20">
        <v>47.766500000000001</v>
      </c>
      <c r="J724" s="20">
        <v>5.2082023730956564E-2</v>
      </c>
      <c r="K724" s="20">
        <v>-67.40200092812492</v>
      </c>
      <c r="L724" s="20">
        <v>1095.1569506726457</v>
      </c>
      <c r="M724" s="20">
        <v>2141.9955156950673</v>
      </c>
      <c r="N724" s="20">
        <v>95.587994431250536</v>
      </c>
    </row>
    <row r="725" spans="1:14" x14ac:dyDescent="0.25">
      <c r="A725" s="22" t="s">
        <v>63</v>
      </c>
      <c r="B725" s="20">
        <v>106</v>
      </c>
      <c r="C725" s="20">
        <v>0.16593051956915669</v>
      </c>
      <c r="D725" s="20">
        <v>0</v>
      </c>
      <c r="E725" s="20">
        <v>0</v>
      </c>
      <c r="F725" s="20">
        <v>0</v>
      </c>
      <c r="G725" s="20">
        <v>114.87</v>
      </c>
      <c r="H725" s="20">
        <v>0.15239168175803888</v>
      </c>
      <c r="I725" s="20">
        <v>0</v>
      </c>
      <c r="J725" s="20">
        <v>0</v>
      </c>
      <c r="K725" s="20">
        <v>0</v>
      </c>
      <c r="L725" s="20">
        <v>1083.6792452830189</v>
      </c>
      <c r="M725" s="20">
        <v>0</v>
      </c>
      <c r="N725" s="20">
        <v>0</v>
      </c>
    </row>
    <row r="726" spans="1:14" x14ac:dyDescent="0.25">
      <c r="A726" s="22" t="s">
        <v>42</v>
      </c>
      <c r="B726" s="20">
        <v>54</v>
      </c>
      <c r="C726" s="20">
        <v>8.4530642044664733E-2</v>
      </c>
      <c r="D726" s="20">
        <v>0</v>
      </c>
      <c r="E726" s="20">
        <v>0</v>
      </c>
      <c r="F726" s="20">
        <v>0</v>
      </c>
      <c r="G726" s="20">
        <v>65.873000000000005</v>
      </c>
      <c r="H726" s="20">
        <v>8.7390069229975581E-2</v>
      </c>
      <c r="I726" s="20">
        <v>0</v>
      </c>
      <c r="J726" s="20">
        <v>0</v>
      </c>
      <c r="K726" s="20">
        <v>0</v>
      </c>
      <c r="L726" s="20">
        <v>1219.8703703703704</v>
      </c>
      <c r="M726" s="20">
        <v>0</v>
      </c>
      <c r="N726" s="20">
        <v>0</v>
      </c>
    </row>
    <row r="727" spans="1:14" x14ac:dyDescent="0.25">
      <c r="A727" s="22" t="s">
        <v>95</v>
      </c>
      <c r="B727" s="20">
        <v>22.3</v>
      </c>
      <c r="C727" s="20">
        <v>3.4908024399926366E-2</v>
      </c>
      <c r="D727" s="20">
        <v>0</v>
      </c>
      <c r="E727" s="20">
        <v>0</v>
      </c>
      <c r="F727" s="20">
        <v>0</v>
      </c>
      <c r="G727" s="20">
        <v>24.466000000000001</v>
      </c>
      <c r="H727" s="20">
        <v>3.2457690309847471E-2</v>
      </c>
      <c r="I727" s="20">
        <v>0</v>
      </c>
      <c r="J727" s="20">
        <v>0</v>
      </c>
      <c r="K727" s="20">
        <v>0</v>
      </c>
      <c r="L727" s="20">
        <v>1097.1300448430495</v>
      </c>
      <c r="M727" s="20">
        <v>0</v>
      </c>
      <c r="N727" s="20">
        <v>0</v>
      </c>
    </row>
    <row r="728" spans="1:14" x14ac:dyDescent="0.25">
      <c r="A728" s="21" t="s">
        <v>97</v>
      </c>
      <c r="B728" s="20">
        <v>4844.2649999999994</v>
      </c>
      <c r="C728" s="20">
        <v>7.0486206724705962</v>
      </c>
      <c r="D728" s="20">
        <v>3968.248</v>
      </c>
      <c r="E728" s="20">
        <v>6.7355383340459705</v>
      </c>
      <c r="F728" s="20">
        <v>-18.083589564154707</v>
      </c>
      <c r="G728" s="20">
        <v>6180.3723600000003</v>
      </c>
      <c r="H728" s="20">
        <v>7.5778394408985044</v>
      </c>
      <c r="I728" s="20">
        <v>5773.8725999999997</v>
      </c>
      <c r="J728" s="20">
        <v>5.9226581418310147</v>
      </c>
      <c r="K728" s="20">
        <v>-6.5772697229524226</v>
      </c>
      <c r="L728" s="20">
        <v>1275.8121944195871</v>
      </c>
      <c r="M728" s="20">
        <v>1455.0180835471974</v>
      </c>
      <c r="N728" s="20">
        <v>14.046416072166295</v>
      </c>
    </row>
    <row r="729" spans="1:14" x14ac:dyDescent="0.25">
      <c r="A729" s="22" t="s">
        <v>18</v>
      </c>
      <c r="B729" s="20">
        <v>3538.7649999999999</v>
      </c>
      <c r="C729" s="20">
        <v>73.050607264466336</v>
      </c>
      <c r="D729" s="20">
        <v>2347.5</v>
      </c>
      <c r="E729" s="20">
        <v>59.157088972261818</v>
      </c>
      <c r="F729" s="20">
        <v>-33.663297788917873</v>
      </c>
      <c r="G729" s="20">
        <v>4800.80944</v>
      </c>
      <c r="H729" s="20">
        <v>77.678320339909092</v>
      </c>
      <c r="I729" s="20">
        <v>3619.0597499999994</v>
      </c>
      <c r="J729" s="20">
        <v>62.679937724985479</v>
      </c>
      <c r="K729" s="20">
        <v>-24.615634191887452</v>
      </c>
      <c r="L729" s="20">
        <v>1356.6341477888473</v>
      </c>
      <c r="M729" s="20">
        <v>1541.6654952076676</v>
      </c>
      <c r="N729" s="20">
        <v>13.639001179529458</v>
      </c>
    </row>
    <row r="730" spans="1:14" x14ac:dyDescent="0.25">
      <c r="A730" s="22" t="s">
        <v>31</v>
      </c>
      <c r="B730" s="20">
        <v>99</v>
      </c>
      <c r="C730" s="20">
        <v>2.0436536812086046</v>
      </c>
      <c r="D730" s="20">
        <v>338.5</v>
      </c>
      <c r="E730" s="20">
        <v>8.5302128294400958</v>
      </c>
      <c r="F730" s="20">
        <v>241.91919191919192</v>
      </c>
      <c r="G730" s="20">
        <v>135.28899999999999</v>
      </c>
      <c r="H730" s="20">
        <v>2.189010501626151</v>
      </c>
      <c r="I730" s="20">
        <v>469.23599999999999</v>
      </c>
      <c r="J730" s="20">
        <v>8.1268852381675352</v>
      </c>
      <c r="K730" s="20">
        <v>246.83972828537429</v>
      </c>
      <c r="L730" s="20">
        <v>1366.5555555555554</v>
      </c>
      <c r="M730" s="20">
        <v>1386.2215657311669</v>
      </c>
      <c r="N730" s="20">
        <v>1.4390933537727051</v>
      </c>
    </row>
    <row r="731" spans="1:14" x14ac:dyDescent="0.25">
      <c r="A731" s="22" t="s">
        <v>25</v>
      </c>
      <c r="B731" s="20">
        <v>600</v>
      </c>
      <c r="C731" s="20">
        <v>12.385779886112754</v>
      </c>
      <c r="D731" s="20">
        <v>373.5</v>
      </c>
      <c r="E731" s="20">
        <v>9.4122141559700907</v>
      </c>
      <c r="F731" s="20">
        <v>-37.749999999999993</v>
      </c>
      <c r="G731" s="20">
        <v>497.52300000000002</v>
      </c>
      <c r="H731" s="20">
        <v>8.0500489455945985</v>
      </c>
      <c r="I731" s="20">
        <v>444.57600000000002</v>
      </c>
      <c r="J731" s="20">
        <v>7.6997888730693509</v>
      </c>
      <c r="K731" s="20">
        <v>-10.642121067769722</v>
      </c>
      <c r="L731" s="20">
        <v>829.20500000000004</v>
      </c>
      <c r="M731" s="20">
        <v>1190.2971887550202</v>
      </c>
      <c r="N731" s="20">
        <v>43.546793465430142</v>
      </c>
    </row>
    <row r="732" spans="1:14" x14ac:dyDescent="0.25">
      <c r="A732" s="22" t="s">
        <v>35</v>
      </c>
      <c r="B732" s="20">
        <v>0</v>
      </c>
      <c r="C732" s="20">
        <v>0</v>
      </c>
      <c r="D732" s="20">
        <v>225</v>
      </c>
      <c r="E732" s="20">
        <v>5.6700085276928256</v>
      </c>
      <c r="F732" s="20">
        <v>0</v>
      </c>
      <c r="G732" s="20">
        <v>0</v>
      </c>
      <c r="H732" s="20">
        <v>0</v>
      </c>
      <c r="I732" s="20">
        <v>330.00721999999996</v>
      </c>
      <c r="J732" s="20">
        <v>5.7155265254726952</v>
      </c>
      <c r="K732" s="20">
        <v>0</v>
      </c>
      <c r="L732" s="20">
        <v>0</v>
      </c>
      <c r="M732" s="20">
        <v>1466.6987555555552</v>
      </c>
      <c r="N732" s="20">
        <v>0</v>
      </c>
    </row>
    <row r="733" spans="1:14" x14ac:dyDescent="0.25">
      <c r="A733" s="22" t="s">
        <v>58</v>
      </c>
      <c r="B733" s="20">
        <v>100</v>
      </c>
      <c r="C733" s="20">
        <v>2.0642966476854592</v>
      </c>
      <c r="D733" s="20">
        <v>220</v>
      </c>
      <c r="E733" s="20">
        <v>5.544008338188541</v>
      </c>
      <c r="F733" s="20">
        <v>120.00000000000003</v>
      </c>
      <c r="G733" s="20">
        <v>128.66499999999999</v>
      </c>
      <c r="H733" s="20">
        <v>2.0818324933418735</v>
      </c>
      <c r="I733" s="20">
        <v>277.27199999999999</v>
      </c>
      <c r="J733" s="20">
        <v>4.8021842393959302</v>
      </c>
      <c r="K733" s="20">
        <v>115.49916449694945</v>
      </c>
      <c r="L733" s="20">
        <v>1286.6499999999999</v>
      </c>
      <c r="M733" s="20">
        <v>1260.3272727272727</v>
      </c>
      <c r="N733" s="20">
        <v>-2.0458343195684279</v>
      </c>
    </row>
    <row r="734" spans="1:14" x14ac:dyDescent="0.25">
      <c r="A734" s="22" t="s">
        <v>40</v>
      </c>
      <c r="B734" s="20">
        <v>79</v>
      </c>
      <c r="C734" s="20">
        <v>1.6307943516715127</v>
      </c>
      <c r="D734" s="20">
        <v>223.74799999999999</v>
      </c>
      <c r="E734" s="20">
        <v>5.6384580802409525</v>
      </c>
      <c r="F734" s="20">
        <v>183.2253164556962</v>
      </c>
      <c r="G734" s="20">
        <v>95.630660000000006</v>
      </c>
      <c r="H734" s="20">
        <v>1.5473284525529785</v>
      </c>
      <c r="I734" s="20">
        <v>271.98561000000001</v>
      </c>
      <c r="J734" s="20">
        <v>4.7106271447693535</v>
      </c>
      <c r="K734" s="20">
        <v>184.41256182902009</v>
      </c>
      <c r="L734" s="20">
        <v>1210.5146835443038</v>
      </c>
      <c r="M734" s="20">
        <v>1215.5890108514936</v>
      </c>
      <c r="N734" s="20">
        <v>0.41918758823582891</v>
      </c>
    </row>
    <row r="735" spans="1:14" x14ac:dyDescent="0.25">
      <c r="A735" s="22" t="s">
        <v>62</v>
      </c>
      <c r="B735" s="20">
        <v>0</v>
      </c>
      <c r="C735" s="20">
        <v>0</v>
      </c>
      <c r="D735" s="20">
        <v>100</v>
      </c>
      <c r="E735" s="20">
        <v>2.5200037900857</v>
      </c>
      <c r="F735" s="20">
        <v>0</v>
      </c>
      <c r="G735" s="20">
        <v>0</v>
      </c>
      <c r="H735" s="20">
        <v>0</v>
      </c>
      <c r="I735" s="20">
        <v>145.44901999999999</v>
      </c>
      <c r="J735" s="20">
        <v>2.5190895275382421</v>
      </c>
      <c r="K735" s="20">
        <v>0</v>
      </c>
      <c r="L735" s="20">
        <v>0</v>
      </c>
      <c r="M735" s="20">
        <v>1454.4902</v>
      </c>
      <c r="N735" s="20">
        <v>0</v>
      </c>
    </row>
    <row r="736" spans="1:14" x14ac:dyDescent="0.25">
      <c r="A736" s="22" t="s">
        <v>36</v>
      </c>
      <c r="B736" s="20">
        <v>80</v>
      </c>
      <c r="C736" s="20">
        <v>1.6514373181483675</v>
      </c>
      <c r="D736" s="20">
        <v>50</v>
      </c>
      <c r="E736" s="20">
        <v>1.26000189504285</v>
      </c>
      <c r="F736" s="20">
        <v>-37.5</v>
      </c>
      <c r="G736" s="20">
        <v>93.563999999999993</v>
      </c>
      <c r="H736" s="20">
        <v>1.5138893670154201</v>
      </c>
      <c r="I736" s="20">
        <v>70.600999999999999</v>
      </c>
      <c r="J736" s="20">
        <v>1.2227668480250153</v>
      </c>
      <c r="K736" s="20">
        <v>-24.542559103928852</v>
      </c>
      <c r="L736" s="20">
        <v>1169.55</v>
      </c>
      <c r="M736" s="20">
        <v>1412.02</v>
      </c>
      <c r="N736" s="20">
        <v>20.73190543371382</v>
      </c>
    </row>
    <row r="737" spans="1:14" x14ac:dyDescent="0.25">
      <c r="A737" s="22" t="s">
        <v>42</v>
      </c>
      <c r="B737" s="20">
        <v>0</v>
      </c>
      <c r="C737" s="20">
        <v>0</v>
      </c>
      <c r="D737" s="20">
        <v>40</v>
      </c>
      <c r="E737" s="20">
        <v>1.0080015160342801</v>
      </c>
      <c r="F737" s="20">
        <v>0</v>
      </c>
      <c r="G737" s="20">
        <v>0</v>
      </c>
      <c r="H737" s="20">
        <v>0</v>
      </c>
      <c r="I737" s="20">
        <v>66</v>
      </c>
      <c r="J737" s="20">
        <v>1.1430802958832171</v>
      </c>
      <c r="K737" s="20">
        <v>0</v>
      </c>
      <c r="L737" s="20">
        <v>0</v>
      </c>
      <c r="M737" s="20">
        <v>1650</v>
      </c>
      <c r="N737" s="20">
        <v>0</v>
      </c>
    </row>
    <row r="738" spans="1:14" x14ac:dyDescent="0.25">
      <c r="A738" s="22" t="s">
        <v>51</v>
      </c>
      <c r="B738" s="20">
        <v>247.5</v>
      </c>
      <c r="C738" s="20">
        <v>5.1091342030215117</v>
      </c>
      <c r="D738" s="20">
        <v>25</v>
      </c>
      <c r="E738" s="20">
        <v>0.63000094752142499</v>
      </c>
      <c r="F738" s="20">
        <v>-89.898989898989896</v>
      </c>
      <c r="G738" s="20">
        <v>269.08199999999999</v>
      </c>
      <c r="H738" s="20">
        <v>4.3538153419610461</v>
      </c>
      <c r="I738" s="20">
        <v>41.743000000000002</v>
      </c>
      <c r="J738" s="20">
        <v>0.72296364834928994</v>
      </c>
      <c r="K738" s="20">
        <v>-84.486885038761415</v>
      </c>
      <c r="L738" s="20">
        <v>1087.2</v>
      </c>
      <c r="M738" s="20">
        <v>1669.72</v>
      </c>
      <c r="N738" s="20">
        <v>53.579838116261953</v>
      </c>
    </row>
    <row r="739" spans="1:14" x14ac:dyDescent="0.25">
      <c r="A739" s="22" t="s">
        <v>30</v>
      </c>
      <c r="B739" s="20">
        <v>0</v>
      </c>
      <c r="C739" s="20">
        <v>0</v>
      </c>
      <c r="D739" s="20">
        <v>25</v>
      </c>
      <c r="E739" s="20">
        <v>0.63000094752142499</v>
      </c>
      <c r="F739" s="20">
        <v>0</v>
      </c>
      <c r="G739" s="20">
        <v>0</v>
      </c>
      <c r="H739" s="20">
        <v>0</v>
      </c>
      <c r="I739" s="20">
        <v>37.942999999999998</v>
      </c>
      <c r="J739" s="20">
        <v>0.65714993434389257</v>
      </c>
      <c r="K739" s="20">
        <v>0</v>
      </c>
      <c r="L739" s="20">
        <v>0</v>
      </c>
      <c r="M739" s="20">
        <v>1517.72</v>
      </c>
      <c r="N739" s="20">
        <v>0</v>
      </c>
    </row>
    <row r="740" spans="1:14" x14ac:dyDescent="0.25">
      <c r="A740" s="22" t="s">
        <v>27</v>
      </c>
      <c r="B740" s="20">
        <v>25</v>
      </c>
      <c r="C740" s="20">
        <v>0.51607416192136479</v>
      </c>
      <c r="D740" s="20">
        <v>0</v>
      </c>
      <c r="E740" s="20">
        <v>0</v>
      </c>
      <c r="F740" s="20">
        <v>0</v>
      </c>
      <c r="G740" s="20">
        <v>39.754260000000002</v>
      </c>
      <c r="H740" s="20">
        <v>0.64323405912067089</v>
      </c>
      <c r="I740" s="20">
        <v>0</v>
      </c>
      <c r="J740" s="20">
        <v>0</v>
      </c>
      <c r="K740" s="20">
        <v>0</v>
      </c>
      <c r="L740" s="20">
        <v>1590.1704000000002</v>
      </c>
      <c r="M740" s="20">
        <v>0</v>
      </c>
      <c r="N740" s="20">
        <v>0</v>
      </c>
    </row>
    <row r="741" spans="1:14" x14ac:dyDescent="0.25">
      <c r="A741" s="22" t="s">
        <v>19</v>
      </c>
      <c r="B741" s="20">
        <v>50</v>
      </c>
      <c r="C741" s="20">
        <v>1.0321483238427296</v>
      </c>
      <c r="D741" s="20">
        <v>0</v>
      </c>
      <c r="E741" s="20">
        <v>0</v>
      </c>
      <c r="F741" s="20">
        <v>0</v>
      </c>
      <c r="G741" s="20">
        <v>73.5</v>
      </c>
      <c r="H741" s="20">
        <v>1.1892487332268116</v>
      </c>
      <c r="I741" s="20">
        <v>0</v>
      </c>
      <c r="J741" s="20">
        <v>0</v>
      </c>
      <c r="K741" s="20">
        <v>0</v>
      </c>
      <c r="L741" s="20">
        <v>1470</v>
      </c>
      <c r="M741" s="20">
        <v>0</v>
      </c>
      <c r="N741" s="20">
        <v>0</v>
      </c>
    </row>
    <row r="742" spans="1:14" x14ac:dyDescent="0.25">
      <c r="A742" s="22" t="s">
        <v>20</v>
      </c>
      <c r="B742" s="20">
        <v>25</v>
      </c>
      <c r="C742" s="20">
        <v>0.51607416192136479</v>
      </c>
      <c r="D742" s="20">
        <v>0</v>
      </c>
      <c r="E742" s="20">
        <v>0</v>
      </c>
      <c r="F742" s="20">
        <v>0</v>
      </c>
      <c r="G742" s="20">
        <v>46.555</v>
      </c>
      <c r="H742" s="20">
        <v>0.7532717656513499</v>
      </c>
      <c r="I742" s="20">
        <v>0</v>
      </c>
      <c r="J742" s="20">
        <v>0</v>
      </c>
      <c r="K742" s="20">
        <v>0</v>
      </c>
      <c r="L742" s="20">
        <v>1862.2</v>
      </c>
      <c r="M742" s="20">
        <v>0</v>
      </c>
      <c r="N742" s="20">
        <v>0</v>
      </c>
    </row>
    <row r="743" spans="1:14" x14ac:dyDescent="0.25">
      <c r="A743" s="22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</row>
    <row r="744" spans="1:14" x14ac:dyDescent="0.25">
      <c r="A744" s="19" t="s">
        <v>170</v>
      </c>
      <c r="B744" s="20">
        <v>2654.9918420000004</v>
      </c>
      <c r="C744" s="20">
        <v>0.17611019087232879</v>
      </c>
      <c r="D744" s="20">
        <v>2886.6254900000004</v>
      </c>
      <c r="E744" s="20">
        <v>0.17990285370643982</v>
      </c>
      <c r="F744" s="20">
        <v>8.7244579940219751</v>
      </c>
      <c r="G744" s="20">
        <v>56729.030129999999</v>
      </c>
      <c r="H744" s="20">
        <v>0.80604423185842933</v>
      </c>
      <c r="I744" s="20">
        <v>87233.390340000013</v>
      </c>
      <c r="J744" s="20">
        <v>0.98823844642628267</v>
      </c>
      <c r="K744" s="20">
        <v>53.772046058422575</v>
      </c>
      <c r="L744" s="20">
        <v>21366.931993006099</v>
      </c>
      <c r="M744" s="20">
        <v>30219.850355440463</v>
      </c>
      <c r="N744" s="20">
        <v>41.432800765838209</v>
      </c>
    </row>
    <row r="745" spans="1:14" x14ac:dyDescent="0.25">
      <c r="A745" s="21" t="s">
        <v>50</v>
      </c>
      <c r="B745" s="20">
        <v>2645.4118120000003</v>
      </c>
      <c r="C745" s="20">
        <v>99.639169136098602</v>
      </c>
      <c r="D745" s="20">
        <v>2883.9509600000006</v>
      </c>
      <c r="E745" s="20">
        <v>99.907347523630435</v>
      </c>
      <c r="F745" s="20">
        <v>9.0170893967415537</v>
      </c>
      <c r="G745" s="20">
        <v>56395.737909999996</v>
      </c>
      <c r="H745" s="20">
        <v>99.412483838986446</v>
      </c>
      <c r="I745" s="20">
        <v>87206.139790000016</v>
      </c>
      <c r="J745" s="20">
        <v>99.968761331075413</v>
      </c>
      <c r="K745" s="20">
        <v>54.632500649551332</v>
      </c>
      <c r="L745" s="20">
        <v>21318.320895892331</v>
      </c>
      <c r="M745" s="20">
        <v>30238.426727616756</v>
      </c>
      <c r="N745" s="20">
        <v>41.842440946853259</v>
      </c>
    </row>
    <row r="746" spans="1:14" x14ac:dyDescent="0.25">
      <c r="A746" s="22" t="s">
        <v>18</v>
      </c>
      <c r="B746" s="20">
        <v>1060.1696619999998</v>
      </c>
      <c r="C746" s="20">
        <v>40.07578922838799</v>
      </c>
      <c r="D746" s="20">
        <v>1273.1079400000003</v>
      </c>
      <c r="E746" s="20">
        <v>44.144576577682173</v>
      </c>
      <c r="F746" s="20">
        <v>20.08530196933711</v>
      </c>
      <c r="G746" s="20">
        <v>30080.460869999988</v>
      </c>
      <c r="H746" s="20">
        <v>53.33818119022461</v>
      </c>
      <c r="I746" s="20">
        <v>49856.533639999994</v>
      </c>
      <c r="J746" s="20">
        <v>57.170898471207266</v>
      </c>
      <c r="K746" s="20">
        <v>65.743915478779059</v>
      </c>
      <c r="L746" s="20">
        <v>28373.251893714343</v>
      </c>
      <c r="M746" s="20">
        <v>39161.277746802822</v>
      </c>
      <c r="N746" s="20">
        <v>38.021816792450238</v>
      </c>
    </row>
    <row r="747" spans="1:14" x14ac:dyDescent="0.25">
      <c r="A747" s="22" t="s">
        <v>20</v>
      </c>
      <c r="B747" s="20">
        <v>845.39644999999985</v>
      </c>
      <c r="C747" s="20">
        <v>31.95708305849206</v>
      </c>
      <c r="D747" s="20">
        <v>825.62202999999977</v>
      </c>
      <c r="E747" s="20">
        <v>28.628157740934668</v>
      </c>
      <c r="F747" s="20">
        <v>-2.3390706218366546</v>
      </c>
      <c r="G747" s="20">
        <v>15508.379140000003</v>
      </c>
      <c r="H747" s="20">
        <v>27.499204221335461</v>
      </c>
      <c r="I747" s="20">
        <v>20969.020420000008</v>
      </c>
      <c r="J747" s="20">
        <v>24.045348722573017</v>
      </c>
      <c r="K747" s="20">
        <v>35.210909087950029</v>
      </c>
      <c r="L747" s="20">
        <v>18344.504687711909</v>
      </c>
      <c r="M747" s="20">
        <v>25397.845088993101</v>
      </c>
      <c r="N747" s="20">
        <v>38.449336852392008</v>
      </c>
    </row>
    <row r="748" spans="1:14" x14ac:dyDescent="0.25">
      <c r="A748" s="22" t="s">
        <v>30</v>
      </c>
      <c r="B748" s="20">
        <v>168.33670000000004</v>
      </c>
      <c r="C748" s="20">
        <v>6.3633457458834393</v>
      </c>
      <c r="D748" s="20">
        <v>362.29900999999995</v>
      </c>
      <c r="E748" s="20">
        <v>12.562592603863134</v>
      </c>
      <c r="F748" s="20">
        <v>115.22283019686134</v>
      </c>
      <c r="G748" s="20">
        <v>1978.6764500000002</v>
      </c>
      <c r="H748" s="20">
        <v>3.5085567160371256</v>
      </c>
      <c r="I748" s="20">
        <v>6650.8200100000004</v>
      </c>
      <c r="J748" s="20">
        <v>7.6265501787096124</v>
      </c>
      <c r="K748" s="20">
        <v>236.12468627703129</v>
      </c>
      <c r="L748" s="20">
        <v>11754.278478786859</v>
      </c>
      <c r="M748" s="20">
        <v>18357.267964933169</v>
      </c>
      <c r="N748" s="20">
        <v>56.175200358429777</v>
      </c>
    </row>
    <row r="749" spans="1:14" x14ac:dyDescent="0.25">
      <c r="A749" s="22" t="s">
        <v>31</v>
      </c>
      <c r="B749" s="20">
        <v>115.87757999999999</v>
      </c>
      <c r="C749" s="20">
        <v>4.3803229226678901</v>
      </c>
      <c r="D749" s="20">
        <v>166.42869000000005</v>
      </c>
      <c r="E749" s="20">
        <v>5.7708571438399217</v>
      </c>
      <c r="F749" s="20">
        <v>43.624582080502591</v>
      </c>
      <c r="G749" s="20">
        <v>1406.7313600000002</v>
      </c>
      <c r="H749" s="20">
        <v>2.4943930377237975</v>
      </c>
      <c r="I749" s="20">
        <v>2480.6331099999993</v>
      </c>
      <c r="J749" s="20">
        <v>2.844562453943702</v>
      </c>
      <c r="K749" s="20">
        <v>76.340215377014061</v>
      </c>
      <c r="L749" s="20">
        <v>12139.806164402124</v>
      </c>
      <c r="M749" s="20">
        <v>14905.081028998056</v>
      </c>
      <c r="N749" s="20">
        <v>22.77857510365051</v>
      </c>
    </row>
    <row r="750" spans="1:14" x14ac:dyDescent="0.25">
      <c r="A750" s="22" t="s">
        <v>49</v>
      </c>
      <c r="B750" s="20">
        <v>23.676780000000001</v>
      </c>
      <c r="C750" s="20">
        <v>0.89501301432912772</v>
      </c>
      <c r="D750" s="20">
        <v>52.844430000000003</v>
      </c>
      <c r="E750" s="20">
        <v>1.8323622950925627</v>
      </c>
      <c r="F750" s="20">
        <v>123.1909491070999</v>
      </c>
      <c r="G750" s="20">
        <v>417.65528999999992</v>
      </c>
      <c r="H750" s="20">
        <v>0.74057952866317933</v>
      </c>
      <c r="I750" s="20">
        <v>1513.4960700000001</v>
      </c>
      <c r="J750" s="20">
        <v>1.7355384307167254</v>
      </c>
      <c r="K750" s="20">
        <v>262.37924102433863</v>
      </c>
      <c r="L750" s="20">
        <v>17639.868681467662</v>
      </c>
      <c r="M750" s="20">
        <v>28640.597883258466</v>
      </c>
      <c r="N750" s="20">
        <v>62.362874692758368</v>
      </c>
    </row>
    <row r="751" spans="1:14" x14ac:dyDescent="0.25">
      <c r="A751" s="22" t="s">
        <v>55</v>
      </c>
      <c r="B751" s="20">
        <v>0</v>
      </c>
      <c r="C751" s="20">
        <v>0</v>
      </c>
      <c r="D751" s="20">
        <v>32.624000000000002</v>
      </c>
      <c r="E751" s="20">
        <v>1.1312258929673338</v>
      </c>
      <c r="F751" s="20">
        <v>0</v>
      </c>
      <c r="G751" s="20">
        <v>0</v>
      </c>
      <c r="H751" s="20">
        <v>0</v>
      </c>
      <c r="I751" s="20">
        <v>980.43600000000004</v>
      </c>
      <c r="J751" s="20">
        <v>1.1242740503833508</v>
      </c>
      <c r="K751" s="20">
        <v>0</v>
      </c>
      <c r="L751" s="20">
        <v>0</v>
      </c>
      <c r="M751" s="20">
        <v>30052.599313388913</v>
      </c>
      <c r="N751" s="20">
        <v>0</v>
      </c>
    </row>
    <row r="752" spans="1:14" x14ac:dyDescent="0.25">
      <c r="A752" s="22" t="s">
        <v>22</v>
      </c>
      <c r="B752" s="20">
        <v>22.90192</v>
      </c>
      <c r="C752" s="20">
        <v>0.86572230063059841</v>
      </c>
      <c r="D752" s="20">
        <v>24.797640000000001</v>
      </c>
      <c r="E752" s="20">
        <v>0.85984957247678007</v>
      </c>
      <c r="F752" s="20">
        <v>8.2775592614068927</v>
      </c>
      <c r="G752" s="20">
        <v>548.57785999999999</v>
      </c>
      <c r="H752" s="20">
        <v>0.97272928829383598</v>
      </c>
      <c r="I752" s="20">
        <v>820.42208000000005</v>
      </c>
      <c r="J752" s="20">
        <v>0.94078476810881428</v>
      </c>
      <c r="K752" s="20">
        <v>49.55435496430718</v>
      </c>
      <c r="L752" s="20">
        <v>23953.356749128456</v>
      </c>
      <c r="M752" s="20">
        <v>33084.683865077488</v>
      </c>
      <c r="N752" s="20">
        <v>38.121283841694861</v>
      </c>
    </row>
    <row r="753" spans="1:14" x14ac:dyDescent="0.25">
      <c r="A753" s="22" t="s">
        <v>53</v>
      </c>
      <c r="B753" s="20">
        <v>49.250309999999999</v>
      </c>
      <c r="C753" s="20">
        <v>1.8617256404690159</v>
      </c>
      <c r="D753" s="20">
        <v>28.1907</v>
      </c>
      <c r="E753" s="20">
        <v>0.97750275198854264</v>
      </c>
      <c r="F753" s="20">
        <v>-42.760360290117973</v>
      </c>
      <c r="G753" s="20">
        <v>1121.7947199999999</v>
      </c>
      <c r="H753" s="20">
        <v>1.9891480483688913</v>
      </c>
      <c r="I753" s="20">
        <v>713.96819000000005</v>
      </c>
      <c r="J753" s="20">
        <v>0.81871321413755693</v>
      </c>
      <c r="K753" s="20">
        <v>-36.35482702218458</v>
      </c>
      <c r="L753" s="20">
        <v>22777.414395970296</v>
      </c>
      <c r="M753" s="20">
        <v>25326.373236563832</v>
      </c>
      <c r="N753" s="20">
        <v>11.190729537082532</v>
      </c>
    </row>
    <row r="754" spans="1:14" x14ac:dyDescent="0.25">
      <c r="A754" s="22" t="s">
        <v>51</v>
      </c>
      <c r="B754" s="20">
        <v>16.798919999999999</v>
      </c>
      <c r="C754" s="20">
        <v>0.63502097948597191</v>
      </c>
      <c r="D754" s="20">
        <v>20.777200000000001</v>
      </c>
      <c r="E754" s="20">
        <v>0.7204422089063538</v>
      </c>
      <c r="F754" s="20">
        <v>23.681760494127019</v>
      </c>
      <c r="G754" s="20">
        <v>272.43338</v>
      </c>
      <c r="H754" s="20">
        <v>0.48307441323804823</v>
      </c>
      <c r="I754" s="20">
        <v>593.28430000000003</v>
      </c>
      <c r="J754" s="20">
        <v>0.68032400176028929</v>
      </c>
      <c r="K754" s="20">
        <v>117.77224949453696</v>
      </c>
      <c r="L754" s="20">
        <v>16217.315160736525</v>
      </c>
      <c r="M754" s="20">
        <v>28554.583870781436</v>
      </c>
      <c r="N754" s="20">
        <v>76.074668265154457</v>
      </c>
    </row>
    <row r="755" spans="1:14" x14ac:dyDescent="0.25">
      <c r="A755" s="22" t="s">
        <v>59</v>
      </c>
      <c r="B755" s="20">
        <v>100.93870000000001</v>
      </c>
      <c r="C755" s="20">
        <v>3.8156138693464037</v>
      </c>
      <c r="D755" s="20">
        <v>25.581440000000001</v>
      </c>
      <c r="E755" s="20">
        <v>0.88702756582240905</v>
      </c>
      <c r="F755" s="20">
        <v>-74.656459811747141</v>
      </c>
      <c r="G755" s="20">
        <v>1505.6665899999998</v>
      </c>
      <c r="H755" s="20">
        <v>2.6698233692816307</v>
      </c>
      <c r="I755" s="20">
        <v>536.56664999999998</v>
      </c>
      <c r="J755" s="20">
        <v>0.61528540455075664</v>
      </c>
      <c r="K755" s="20">
        <v>-64.363514900068282</v>
      </c>
      <c r="L755" s="20">
        <v>14916.643368698027</v>
      </c>
      <c r="M755" s="20">
        <v>20974.841525731154</v>
      </c>
      <c r="N755" s="20">
        <v>40.613682363325864</v>
      </c>
    </row>
    <row r="756" spans="1:14" x14ac:dyDescent="0.25">
      <c r="A756" s="22" t="s">
        <v>52</v>
      </c>
      <c r="B756" s="20">
        <v>6.8455300000000001</v>
      </c>
      <c r="C756" s="20">
        <v>0.25876991888172607</v>
      </c>
      <c r="D756" s="20">
        <v>16.72907</v>
      </c>
      <c r="E756" s="20">
        <v>0.58007470418290319</v>
      </c>
      <c r="F756" s="20">
        <v>144.37947098325475</v>
      </c>
      <c r="G756" s="20">
        <v>120.69218000000001</v>
      </c>
      <c r="H756" s="20">
        <v>0.21400939942058825</v>
      </c>
      <c r="I756" s="20">
        <v>515.85697999999991</v>
      </c>
      <c r="J756" s="20">
        <v>0.59153745509459366</v>
      </c>
      <c r="K756" s="20">
        <v>327.41541332669595</v>
      </c>
      <c r="L756" s="20">
        <v>17630.801413477115</v>
      </c>
      <c r="M756" s="20">
        <v>30835.962788128683</v>
      </c>
      <c r="N756" s="20">
        <v>74.898248043094895</v>
      </c>
    </row>
    <row r="757" spans="1:14" x14ac:dyDescent="0.25">
      <c r="A757" s="22" t="s">
        <v>45</v>
      </c>
      <c r="B757" s="20">
        <v>24.17389</v>
      </c>
      <c r="C757" s="20">
        <v>0.91380441753315944</v>
      </c>
      <c r="D757" s="20">
        <v>14.51071</v>
      </c>
      <c r="E757" s="20">
        <v>0.50315384003617025</v>
      </c>
      <c r="F757" s="20">
        <v>-39.97362443528948</v>
      </c>
      <c r="G757" s="20">
        <v>354.87943000000001</v>
      </c>
      <c r="H757" s="20">
        <v>0.62926640053250082</v>
      </c>
      <c r="I757" s="20">
        <v>398.51325000000003</v>
      </c>
      <c r="J757" s="20">
        <v>0.4569784317476438</v>
      </c>
      <c r="K757" s="20">
        <v>12.295392832433265</v>
      </c>
      <c r="L757" s="20">
        <v>14680.278184437839</v>
      </c>
      <c r="M757" s="20">
        <v>27463.387387660565</v>
      </c>
      <c r="N757" s="20">
        <v>87.076750471757066</v>
      </c>
    </row>
    <row r="758" spans="1:14" x14ac:dyDescent="0.25">
      <c r="A758" s="22" t="s">
        <v>40</v>
      </c>
      <c r="B758" s="20">
        <v>107.37250999999999</v>
      </c>
      <c r="C758" s="20">
        <v>4.0588202378526308</v>
      </c>
      <c r="D758" s="20">
        <v>11.37823</v>
      </c>
      <c r="E758" s="20">
        <v>0.39453618171093996</v>
      </c>
      <c r="F758" s="20">
        <v>-89.403032489414656</v>
      </c>
      <c r="G758" s="20">
        <v>1715.8975699999999</v>
      </c>
      <c r="H758" s="20">
        <v>3.0426015042809467</v>
      </c>
      <c r="I758" s="20">
        <v>303.26068000000004</v>
      </c>
      <c r="J758" s="20">
        <v>0.34775152383797536</v>
      </c>
      <c r="K758" s="20">
        <v>-82.326411243766728</v>
      </c>
      <c r="L758" s="20">
        <v>15980.790334509271</v>
      </c>
      <c r="M758" s="20">
        <v>26652.711361960515</v>
      </c>
      <c r="N758" s="20">
        <v>66.779682381578226</v>
      </c>
    </row>
    <row r="759" spans="1:14" x14ac:dyDescent="0.25">
      <c r="A759" s="22" t="s">
        <v>46</v>
      </c>
      <c r="B759" s="20">
        <v>0.44777</v>
      </c>
      <c r="C759" s="20">
        <v>1.6926287165153094E-2</v>
      </c>
      <c r="D759" s="20">
        <v>8.0086999999999993</v>
      </c>
      <c r="E759" s="20">
        <v>0.27769889679400089</v>
      </c>
      <c r="F759" s="20">
        <v>1688.5744913683361</v>
      </c>
      <c r="G759" s="20">
        <v>8.3646999999999991</v>
      </c>
      <c r="H759" s="20">
        <v>1.4832149219057891E-2</v>
      </c>
      <c r="I759" s="20">
        <v>234.16604000000001</v>
      </c>
      <c r="J759" s="20">
        <v>0.26852013007787323</v>
      </c>
      <c r="K759" s="20">
        <v>2699.4553301373635</v>
      </c>
      <c r="L759" s="20">
        <v>18680.795944346424</v>
      </c>
      <c r="M759" s="20">
        <v>29238.957633573493</v>
      </c>
      <c r="N759" s="20">
        <v>56.518799952003121</v>
      </c>
    </row>
    <row r="760" spans="1:14" x14ac:dyDescent="0.25">
      <c r="A760" s="22" t="s">
        <v>88</v>
      </c>
      <c r="B760" s="20">
        <v>4.3490900000000003</v>
      </c>
      <c r="C760" s="20">
        <v>0.16440124672732806</v>
      </c>
      <c r="D760" s="20">
        <v>5.2560799999999999</v>
      </c>
      <c r="E760" s="20">
        <v>0.18225275231448454</v>
      </c>
      <c r="F760" s="20">
        <v>20.854707536519129</v>
      </c>
      <c r="G760" s="20">
        <v>76.140410000000003</v>
      </c>
      <c r="H760" s="20">
        <v>0.13501092958746252</v>
      </c>
      <c r="I760" s="20">
        <v>168.733</v>
      </c>
      <c r="J760" s="20">
        <v>0.19348752324816093</v>
      </c>
      <c r="K760" s="20">
        <v>121.60768506500031</v>
      </c>
      <c r="L760" s="20">
        <v>17507.204955519432</v>
      </c>
      <c r="M760" s="20">
        <v>32102.441363145161</v>
      </c>
      <c r="N760" s="20">
        <v>83.367027716347962</v>
      </c>
    </row>
    <row r="761" spans="1:14" x14ac:dyDescent="0.25">
      <c r="A761" s="22" t="s">
        <v>91</v>
      </c>
      <c r="B761" s="20">
        <v>0.81794999999999995</v>
      </c>
      <c r="C761" s="20">
        <v>3.0919571625470606E-2</v>
      </c>
      <c r="D761" s="20">
        <v>5.2946900000000001</v>
      </c>
      <c r="E761" s="20">
        <v>0.18359154068278605</v>
      </c>
      <c r="F761" s="20">
        <v>547.31218289626509</v>
      </c>
      <c r="G761" s="20">
        <v>13.538930000000001</v>
      </c>
      <c r="H761" s="20">
        <v>2.4007009220459726E-2</v>
      </c>
      <c r="I761" s="20">
        <v>157.52055000000001</v>
      </c>
      <c r="J761" s="20">
        <v>0.18063011432374285</v>
      </c>
      <c r="K761" s="20">
        <v>1063.4638040081454</v>
      </c>
      <c r="L761" s="20">
        <v>16552.270921205454</v>
      </c>
      <c r="M761" s="20">
        <v>29750.665289185959</v>
      </c>
      <c r="N761" s="20">
        <v>79.737665186906582</v>
      </c>
    </row>
    <row r="762" spans="1:14" x14ac:dyDescent="0.25">
      <c r="A762" s="22" t="s">
        <v>58</v>
      </c>
      <c r="B762" s="20">
        <v>5.0332999999999997</v>
      </c>
      <c r="C762" s="20">
        <v>0.19026527277031752</v>
      </c>
      <c r="D762" s="20">
        <v>5.0592199999999998</v>
      </c>
      <c r="E762" s="20">
        <v>0.17542670004347088</v>
      </c>
      <c r="F762" s="20">
        <v>0.51497029781654646</v>
      </c>
      <c r="G762" s="20">
        <v>85.344679999999997</v>
      </c>
      <c r="H762" s="20">
        <v>0.15133179059771967</v>
      </c>
      <c r="I762" s="20">
        <v>140.90239000000003</v>
      </c>
      <c r="J762" s="20">
        <v>0.16157393314198434</v>
      </c>
      <c r="K762" s="20">
        <v>65.098035401855185</v>
      </c>
      <c r="L762" s="20">
        <v>16956.00898019192</v>
      </c>
      <c r="M762" s="20">
        <v>27850.615312241815</v>
      </c>
      <c r="N762" s="20">
        <v>64.252185433358875</v>
      </c>
    </row>
    <row r="763" spans="1:14" x14ac:dyDescent="0.25">
      <c r="A763" s="22" t="s">
        <v>62</v>
      </c>
      <c r="B763" s="20">
        <v>0</v>
      </c>
      <c r="C763" s="20">
        <v>0</v>
      </c>
      <c r="D763" s="20">
        <v>1.4278299999999999</v>
      </c>
      <c r="E763" s="20">
        <v>4.9509510383630086E-2</v>
      </c>
      <c r="F763" s="20">
        <v>0</v>
      </c>
      <c r="G763" s="20">
        <v>0</v>
      </c>
      <c r="H763" s="20">
        <v>0</v>
      </c>
      <c r="I763" s="20">
        <v>63.44923</v>
      </c>
      <c r="J763" s="20">
        <v>7.2757755535093366E-2</v>
      </c>
      <c r="K763" s="20">
        <v>0</v>
      </c>
      <c r="L763" s="20">
        <v>0</v>
      </c>
      <c r="M763" s="20">
        <v>44437.524074994923</v>
      </c>
      <c r="N763" s="20">
        <v>0</v>
      </c>
    </row>
    <row r="764" spans="1:14" x14ac:dyDescent="0.25">
      <c r="A764" s="22" t="s">
        <v>24</v>
      </c>
      <c r="B764" s="20">
        <v>1.1870699999999998</v>
      </c>
      <c r="C764" s="20">
        <v>4.487278671000354E-2</v>
      </c>
      <c r="D764" s="20">
        <v>1.3815000000000002</v>
      </c>
      <c r="E764" s="20">
        <v>4.7903033690975108E-2</v>
      </c>
      <c r="F764" s="20">
        <v>16.378983547726776</v>
      </c>
      <c r="G764" s="20">
        <v>43.276699999999998</v>
      </c>
      <c r="H764" s="20">
        <v>7.6737536565376241E-2</v>
      </c>
      <c r="I764" s="20">
        <v>51.534860000000002</v>
      </c>
      <c r="J764" s="20">
        <v>5.909544915541548E-2</v>
      </c>
      <c r="K764" s="20">
        <v>19.082231316158584</v>
      </c>
      <c r="L764" s="20">
        <v>36456.738018819451</v>
      </c>
      <c r="M764" s="20">
        <v>37303.554107853779</v>
      </c>
      <c r="N764" s="20">
        <v>2.3227971975912709</v>
      </c>
    </row>
    <row r="765" spans="1:14" x14ac:dyDescent="0.25">
      <c r="A765" s="22" t="s">
        <v>100</v>
      </c>
      <c r="B765" s="20">
        <v>2.4475699999999998</v>
      </c>
      <c r="C765" s="20">
        <v>9.252132272553712E-2</v>
      </c>
      <c r="D765" s="20">
        <v>1.94485</v>
      </c>
      <c r="E765" s="20">
        <v>6.7436999691562013E-2</v>
      </c>
      <c r="F765" s="20">
        <v>-20.539555559187278</v>
      </c>
      <c r="G765" s="20">
        <v>60.250079999999997</v>
      </c>
      <c r="H765" s="20">
        <v>0.10683445634872446</v>
      </c>
      <c r="I765" s="20">
        <v>36.12715</v>
      </c>
      <c r="J765" s="20">
        <v>4.1427300975593377E-2</v>
      </c>
      <c r="K765" s="20">
        <v>-40.03800492879013</v>
      </c>
      <c r="L765" s="20">
        <v>24616.284723215274</v>
      </c>
      <c r="M765" s="20">
        <v>18575.802761138391</v>
      </c>
      <c r="N765" s="20">
        <v>-24.538560672318638</v>
      </c>
    </row>
    <row r="766" spans="1:14" x14ac:dyDescent="0.25">
      <c r="A766" s="22" t="s">
        <v>74</v>
      </c>
      <c r="B766" s="20">
        <v>0</v>
      </c>
      <c r="C766" s="20">
        <v>0</v>
      </c>
      <c r="D766" s="20">
        <v>0.45400000000000001</v>
      </c>
      <c r="E766" s="20">
        <v>1.574229264980289E-2</v>
      </c>
      <c r="F766" s="20">
        <v>0</v>
      </c>
      <c r="G766" s="20">
        <v>0</v>
      </c>
      <c r="H766" s="20">
        <v>0</v>
      </c>
      <c r="I766" s="20">
        <v>19.511189999999999</v>
      </c>
      <c r="J766" s="20">
        <v>2.2373642551986185E-2</v>
      </c>
      <c r="K766" s="20">
        <v>0</v>
      </c>
      <c r="L766" s="20">
        <v>0</v>
      </c>
      <c r="M766" s="20">
        <v>42976.189427312776</v>
      </c>
      <c r="N766" s="20">
        <v>0</v>
      </c>
    </row>
    <row r="767" spans="1:14" x14ac:dyDescent="0.25">
      <c r="A767" s="22" t="s">
        <v>25</v>
      </c>
      <c r="B767" s="20">
        <v>59.098370000000003</v>
      </c>
      <c r="C767" s="20">
        <v>2.2339950903644032</v>
      </c>
      <c r="D767" s="20">
        <v>0.23299999999999998</v>
      </c>
      <c r="E767" s="20">
        <v>8.0791942453834215E-3</v>
      </c>
      <c r="F767" s="20">
        <v>-99.605742087302914</v>
      </c>
      <c r="G767" s="20">
        <v>493.42100000000005</v>
      </c>
      <c r="H767" s="20">
        <v>0.87492604633958959</v>
      </c>
      <c r="I767" s="20">
        <v>1.3839999999999999</v>
      </c>
      <c r="J767" s="20">
        <v>1.5870442188277024E-3</v>
      </c>
      <c r="K767" s="20">
        <v>-99.719509303414327</v>
      </c>
      <c r="L767" s="20">
        <v>8349.1473622707363</v>
      </c>
      <c r="M767" s="20">
        <v>5939.9141630901286</v>
      </c>
      <c r="N767" s="20">
        <v>-28.856038762326534</v>
      </c>
    </row>
    <row r="768" spans="1:14" x14ac:dyDescent="0.25">
      <c r="A768" s="22" t="s">
        <v>42</v>
      </c>
      <c r="B768" s="20">
        <v>15.88359</v>
      </c>
      <c r="C768" s="20">
        <v>0.60042031747002711</v>
      </c>
      <c r="D768" s="20">
        <v>0</v>
      </c>
      <c r="E768" s="20">
        <v>0</v>
      </c>
      <c r="F768" s="20">
        <v>0</v>
      </c>
      <c r="G768" s="20">
        <v>265.99999000000003</v>
      </c>
      <c r="H768" s="20">
        <v>0.4716668313206579</v>
      </c>
      <c r="I768" s="20">
        <v>0</v>
      </c>
      <c r="J768" s="20">
        <v>0</v>
      </c>
      <c r="K768" s="20">
        <v>0</v>
      </c>
      <c r="L768" s="20">
        <v>16746.843125515079</v>
      </c>
      <c r="M768" s="20">
        <v>0</v>
      </c>
      <c r="N768" s="20">
        <v>0</v>
      </c>
    </row>
    <row r="769" spans="1:14" x14ac:dyDescent="0.25">
      <c r="A769" s="22" t="s">
        <v>152</v>
      </c>
      <c r="B769" s="20">
        <v>2.29332</v>
      </c>
      <c r="C769" s="20">
        <v>8.6690472522922252E-2</v>
      </c>
      <c r="D769" s="20">
        <v>0</v>
      </c>
      <c r="E769" s="20">
        <v>0</v>
      </c>
      <c r="F769" s="20">
        <v>0</v>
      </c>
      <c r="G769" s="20">
        <v>35.939230000000002</v>
      </c>
      <c r="H769" s="20">
        <v>6.3726854779973224E-2</v>
      </c>
      <c r="I769" s="20">
        <v>0</v>
      </c>
      <c r="J769" s="20">
        <v>0</v>
      </c>
      <c r="K769" s="20">
        <v>0</v>
      </c>
      <c r="L769" s="20">
        <v>15671.266984110373</v>
      </c>
      <c r="M769" s="20">
        <v>0</v>
      </c>
      <c r="N769" s="20">
        <v>0</v>
      </c>
    </row>
    <row r="770" spans="1:14" x14ac:dyDescent="0.25">
      <c r="A770" s="22" t="s">
        <v>79</v>
      </c>
      <c r="B770" s="20">
        <v>0.92683000000000004</v>
      </c>
      <c r="C770" s="20">
        <v>3.5035376941909564E-2</v>
      </c>
      <c r="D770" s="20">
        <v>0</v>
      </c>
      <c r="E770" s="20">
        <v>0</v>
      </c>
      <c r="F770" s="20">
        <v>0</v>
      </c>
      <c r="G770" s="20">
        <v>15.170350000000001</v>
      </c>
      <c r="H770" s="20">
        <v>2.6899816479411684E-2</v>
      </c>
      <c r="I770" s="20">
        <v>0</v>
      </c>
      <c r="J770" s="20">
        <v>0</v>
      </c>
      <c r="K770" s="20">
        <v>0</v>
      </c>
      <c r="L770" s="20">
        <v>16367.996288423981</v>
      </c>
      <c r="M770" s="20">
        <v>0</v>
      </c>
      <c r="N770" s="20">
        <v>0</v>
      </c>
    </row>
    <row r="771" spans="1:14" x14ac:dyDescent="0.25">
      <c r="A771" s="22" t="s">
        <v>71</v>
      </c>
      <c r="B771" s="20">
        <v>11.187999999999999</v>
      </c>
      <c r="C771" s="20">
        <v>0.42292092101688999</v>
      </c>
      <c r="D771" s="20">
        <v>0</v>
      </c>
      <c r="E771" s="20">
        <v>0</v>
      </c>
      <c r="F771" s="20">
        <v>0</v>
      </c>
      <c r="G771" s="20">
        <v>266.447</v>
      </c>
      <c r="H771" s="20">
        <v>0.47245946214093965</v>
      </c>
      <c r="I771" s="20">
        <v>0</v>
      </c>
      <c r="J771" s="20">
        <v>0</v>
      </c>
      <c r="K771" s="20">
        <v>0</v>
      </c>
      <c r="L771" s="20">
        <v>23815.427243475155</v>
      </c>
      <c r="M771" s="20">
        <v>0</v>
      </c>
      <c r="N771" s="20">
        <v>0</v>
      </c>
    </row>
    <row r="772" spans="1:14" x14ac:dyDescent="0.25">
      <c r="A772" s="21" t="s">
        <v>17</v>
      </c>
      <c r="B772" s="20">
        <v>9.5800300000000007</v>
      </c>
      <c r="C772" s="20">
        <v>0.36083086390138891</v>
      </c>
      <c r="D772" s="20">
        <v>2.6745299999999999</v>
      </c>
      <c r="E772" s="20">
        <v>9.2652476369561865E-2</v>
      </c>
      <c r="F772" s="20">
        <v>-72.082237738295191</v>
      </c>
      <c r="G772" s="20">
        <v>333.29221999999999</v>
      </c>
      <c r="H772" s="20">
        <v>0.58751616101355686</v>
      </c>
      <c r="I772" s="20">
        <v>27.25055</v>
      </c>
      <c r="J772" s="20">
        <v>3.1238668924580968E-2</v>
      </c>
      <c r="K772" s="20">
        <v>-91.823826550766768</v>
      </c>
      <c r="L772" s="20">
        <v>34790.310677523972</v>
      </c>
      <c r="M772" s="20">
        <v>10188.91169663455</v>
      </c>
      <c r="N772" s="20">
        <v>-70.713363869966756</v>
      </c>
    </row>
    <row r="773" spans="1:14" x14ac:dyDescent="0.25">
      <c r="A773" s="22" t="s">
        <v>18</v>
      </c>
      <c r="B773" s="20">
        <v>9.5800300000000007</v>
      </c>
      <c r="C773" s="20">
        <v>100</v>
      </c>
      <c r="D773" s="20">
        <v>2.6745299999999999</v>
      </c>
      <c r="E773" s="20">
        <v>100</v>
      </c>
      <c r="F773" s="20">
        <v>-72.082237738295191</v>
      </c>
      <c r="G773" s="20">
        <v>333.29221999999999</v>
      </c>
      <c r="H773" s="20">
        <v>100</v>
      </c>
      <c r="I773" s="20">
        <v>27.25055</v>
      </c>
      <c r="J773" s="20">
        <v>100</v>
      </c>
      <c r="K773" s="20">
        <v>-91.823826550766768</v>
      </c>
      <c r="L773" s="20">
        <v>34790.310677523972</v>
      </c>
      <c r="M773" s="20">
        <v>10188.91169663455</v>
      </c>
      <c r="N773" s="20">
        <v>-70.713363869966756</v>
      </c>
    </row>
    <row r="774" spans="1:14" x14ac:dyDescent="0.25">
      <c r="A774" s="22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</row>
    <row r="775" spans="1:14" x14ac:dyDescent="0.25">
      <c r="A775" s="19" t="s">
        <v>171</v>
      </c>
      <c r="B775" s="20">
        <v>6322.0210000000006</v>
      </c>
      <c r="C775" s="20">
        <v>0.41935056349181471</v>
      </c>
      <c r="D775" s="20">
        <v>6274.1220003000008</v>
      </c>
      <c r="E775" s="20">
        <v>0.39102143879299228</v>
      </c>
      <c r="F775" s="20">
        <v>-0.75765328365723406</v>
      </c>
      <c r="G775" s="20">
        <v>69801.082310000027</v>
      </c>
      <c r="H775" s="20">
        <v>0.99178074514088244</v>
      </c>
      <c r="I775" s="20">
        <v>82895.89688999996</v>
      </c>
      <c r="J775" s="20">
        <v>0.93910040683266738</v>
      </c>
      <c r="K775" s="20">
        <v>18.760188447857203</v>
      </c>
      <c r="L775" s="20">
        <v>11040.944392623818</v>
      </c>
      <c r="M775" s="20">
        <v>13212.350172029846</v>
      </c>
      <c r="N775" s="20">
        <v>19.666848253095907</v>
      </c>
    </row>
    <row r="776" spans="1:14" x14ac:dyDescent="0.25">
      <c r="A776" s="21" t="s">
        <v>172</v>
      </c>
      <c r="B776" s="20">
        <v>6321.5890000000009</v>
      </c>
      <c r="C776" s="20">
        <v>99.993166742090864</v>
      </c>
      <c r="D776" s="20">
        <v>6106.3250003000012</v>
      </c>
      <c r="E776" s="20">
        <v>97.325570016139679</v>
      </c>
      <c r="F776" s="20">
        <v>-3.4052197904672283</v>
      </c>
      <c r="G776" s="20">
        <v>69800.071430000025</v>
      </c>
      <c r="H776" s="20">
        <v>99.99855177030706</v>
      </c>
      <c r="I776" s="20">
        <v>82190.538549999968</v>
      </c>
      <c r="J776" s="20">
        <v>99.149103433990248</v>
      </c>
      <c r="K776" s="20">
        <v>17.751367392834112</v>
      </c>
      <c r="L776" s="20">
        <v>11041.53899122515</v>
      </c>
      <c r="M776" s="20">
        <v>13459.902403812765</v>
      </c>
      <c r="N776" s="20">
        <v>21.902412467225062</v>
      </c>
    </row>
    <row r="777" spans="1:14" x14ac:dyDescent="0.25">
      <c r="A777" s="22" t="s">
        <v>18</v>
      </c>
      <c r="B777" s="20">
        <v>1069.3499999999999</v>
      </c>
      <c r="C777" s="20">
        <v>16.915841887221706</v>
      </c>
      <c r="D777" s="20">
        <v>1057.2250000000001</v>
      </c>
      <c r="E777" s="20">
        <v>17.313605154459665</v>
      </c>
      <c r="F777" s="20">
        <v>-1.1338663674194294</v>
      </c>
      <c r="G777" s="20">
        <v>15486.803859999998</v>
      </c>
      <c r="H777" s="20">
        <v>22.187375374724589</v>
      </c>
      <c r="I777" s="20">
        <v>18897.227249999996</v>
      </c>
      <c r="J777" s="20">
        <v>22.991973995284162</v>
      </c>
      <c r="K777" s="20">
        <v>22.021479840708707</v>
      </c>
      <c r="L777" s="20">
        <v>14482.446214990414</v>
      </c>
      <c r="M777" s="20">
        <v>17874.366620161265</v>
      </c>
      <c r="N777" s="20">
        <v>23.420908006963344</v>
      </c>
    </row>
    <row r="778" spans="1:14" x14ac:dyDescent="0.25">
      <c r="A778" s="22" t="s">
        <v>46</v>
      </c>
      <c r="B778" s="20">
        <v>830.72500000000002</v>
      </c>
      <c r="C778" s="20">
        <v>13.141078928098615</v>
      </c>
      <c r="D778" s="20">
        <v>802.85</v>
      </c>
      <c r="E778" s="20">
        <v>13.147842605176704</v>
      </c>
      <c r="F778" s="20">
        <v>-3.3555027235246229</v>
      </c>
      <c r="G778" s="20">
        <v>11906.687900000001</v>
      </c>
      <c r="H778" s="20">
        <v>17.058274663716912</v>
      </c>
      <c r="I778" s="20">
        <v>13966.91914</v>
      </c>
      <c r="J778" s="20">
        <v>16.993341796274194</v>
      </c>
      <c r="K778" s="20">
        <v>17.303143051225845</v>
      </c>
      <c r="L778" s="20">
        <v>14332.887417617143</v>
      </c>
      <c r="M778" s="20">
        <v>17396.673276452639</v>
      </c>
      <c r="N778" s="20">
        <v>21.37591519116846</v>
      </c>
    </row>
    <row r="779" spans="1:14" x14ac:dyDescent="0.25">
      <c r="A779" s="22" t="s">
        <v>22</v>
      </c>
      <c r="B779" s="20">
        <v>1061.1999999999998</v>
      </c>
      <c r="C779" s="20">
        <v>16.786918605432902</v>
      </c>
      <c r="D779" s="20">
        <v>891.9</v>
      </c>
      <c r="E779" s="20">
        <v>14.606166556090304</v>
      </c>
      <c r="F779" s="20">
        <v>-15.9536373916321</v>
      </c>
      <c r="G779" s="20">
        <v>9043.5374799999991</v>
      </c>
      <c r="H779" s="20">
        <v>12.956344162297079</v>
      </c>
      <c r="I779" s="20">
        <v>9635.2568199999987</v>
      </c>
      <c r="J779" s="20">
        <v>11.723072983806361</v>
      </c>
      <c r="K779" s="20">
        <v>6.5430075488557549</v>
      </c>
      <c r="L779" s="20">
        <v>8521.9915944214099</v>
      </c>
      <c r="M779" s="20">
        <v>10803.068527861866</v>
      </c>
      <c r="N779" s="20">
        <v>26.76694653082825</v>
      </c>
    </row>
    <row r="780" spans="1:14" x14ac:dyDescent="0.25">
      <c r="A780" s="22" t="s">
        <v>19</v>
      </c>
      <c r="B780" s="20">
        <v>958.16000000000008</v>
      </c>
      <c r="C780" s="20">
        <v>15.156948672240475</v>
      </c>
      <c r="D780" s="20">
        <v>822.86500000000001</v>
      </c>
      <c r="E780" s="20">
        <v>13.475617494312422</v>
      </c>
      <c r="F780" s="20">
        <v>-14.120293061701602</v>
      </c>
      <c r="G780" s="20">
        <v>7220.1207999999997</v>
      </c>
      <c r="H780" s="20">
        <v>10.344002021890191</v>
      </c>
      <c r="I780" s="20">
        <v>7695.1070900000004</v>
      </c>
      <c r="J780" s="20">
        <v>9.3625218008746138</v>
      </c>
      <c r="K780" s="20">
        <v>6.5786474098882337</v>
      </c>
      <c r="L780" s="20">
        <v>7535.4020205393663</v>
      </c>
      <c r="M780" s="20">
        <v>9351.6033492735751</v>
      </c>
      <c r="N780" s="20">
        <v>24.102248609745828</v>
      </c>
    </row>
    <row r="781" spans="1:14" x14ac:dyDescent="0.25">
      <c r="A781" s="22" t="s">
        <v>30</v>
      </c>
      <c r="B781" s="20">
        <v>726.54399999999987</v>
      </c>
      <c r="C781" s="20">
        <v>11.493059735455748</v>
      </c>
      <c r="D781" s="20">
        <v>752.06000010000002</v>
      </c>
      <c r="E781" s="20">
        <v>12.316082096237126</v>
      </c>
      <c r="F781" s="20">
        <v>3.5119690066947271</v>
      </c>
      <c r="G781" s="20">
        <v>6367.3011699999997</v>
      </c>
      <c r="H781" s="20">
        <v>9.1221986447184893</v>
      </c>
      <c r="I781" s="20">
        <v>7406.9623899999997</v>
      </c>
      <c r="J781" s="20">
        <v>9.01194045041332</v>
      </c>
      <c r="K781" s="20">
        <v>16.328130117331966</v>
      </c>
      <c r="L781" s="20">
        <v>8763.8204568477631</v>
      </c>
      <c r="M781" s="20">
        <v>9848.8982115989529</v>
      </c>
      <c r="N781" s="20">
        <v>12.381332548903899</v>
      </c>
    </row>
    <row r="782" spans="1:14" x14ac:dyDescent="0.25">
      <c r="A782" s="22" t="s">
        <v>20</v>
      </c>
      <c r="B782" s="20">
        <v>296</v>
      </c>
      <c r="C782" s="20">
        <v>4.6823670441086884</v>
      </c>
      <c r="D782" s="20">
        <v>229.05000010000001</v>
      </c>
      <c r="E782" s="20">
        <v>3.7510286479797075</v>
      </c>
      <c r="F782" s="20">
        <v>-22.61824320945945</v>
      </c>
      <c r="G782" s="20">
        <v>3946.8384900000005</v>
      </c>
      <c r="H782" s="20">
        <v>5.6544906174747149</v>
      </c>
      <c r="I782" s="20">
        <v>3896.462880000001</v>
      </c>
      <c r="J782" s="20">
        <v>4.7407681574316713</v>
      </c>
      <c r="K782" s="20">
        <v>-1.2763534694321805</v>
      </c>
      <c r="L782" s="20">
        <v>13333.913817567571</v>
      </c>
      <c r="M782" s="20">
        <v>17011.407458191923</v>
      </c>
      <c r="N782" s="20">
        <v>27.580001572975647</v>
      </c>
    </row>
    <row r="783" spans="1:14" x14ac:dyDescent="0.25">
      <c r="A783" s="22" t="s">
        <v>21</v>
      </c>
      <c r="B783" s="20">
        <v>146.07500000000002</v>
      </c>
      <c r="C783" s="20">
        <v>2.3107323174600563</v>
      </c>
      <c r="D783" s="20">
        <v>281.42499999999995</v>
      </c>
      <c r="E783" s="20">
        <v>4.6087458493639568</v>
      </c>
      <c r="F783" s="20">
        <v>92.657881225397858</v>
      </c>
      <c r="G783" s="20">
        <v>1604.5709999999997</v>
      </c>
      <c r="H783" s="20">
        <v>2.2988099684241243</v>
      </c>
      <c r="I783" s="20">
        <v>3405.12907</v>
      </c>
      <c r="J783" s="20">
        <v>4.1429696532874241</v>
      </c>
      <c r="K783" s="20">
        <v>112.21429715481585</v>
      </c>
      <c r="L783" s="20">
        <v>10984.569570426147</v>
      </c>
      <c r="M783" s="20">
        <v>12099.596944123658</v>
      </c>
      <c r="N783" s="20">
        <v>10.150851761178785</v>
      </c>
    </row>
    <row r="784" spans="1:14" x14ac:dyDescent="0.25">
      <c r="A784" s="22" t="s">
        <v>62</v>
      </c>
      <c r="B784" s="20">
        <v>73.5</v>
      </c>
      <c r="C784" s="20">
        <v>1.1626823572364477</v>
      </c>
      <c r="D784" s="20">
        <v>100.1</v>
      </c>
      <c r="E784" s="20">
        <v>1.6392838572313482</v>
      </c>
      <c r="F784" s="20">
        <v>36.190476190476176</v>
      </c>
      <c r="G784" s="20">
        <v>1058.8196800000001</v>
      </c>
      <c r="H784" s="20">
        <v>1.5169320866123355</v>
      </c>
      <c r="I784" s="20">
        <v>1752.7022099999999</v>
      </c>
      <c r="J784" s="20">
        <v>2.1324865865597866</v>
      </c>
      <c r="K784" s="20">
        <v>65.533588306556567</v>
      </c>
      <c r="L784" s="20">
        <v>14405.709931972789</v>
      </c>
      <c r="M784" s="20">
        <v>17509.512587412588</v>
      </c>
      <c r="N784" s="20">
        <v>21.545641763555537</v>
      </c>
    </row>
    <row r="785" spans="1:14" x14ac:dyDescent="0.25">
      <c r="A785" s="22" t="s">
        <v>24</v>
      </c>
      <c r="B785" s="20">
        <v>74.010000000000005</v>
      </c>
      <c r="C785" s="20">
        <v>1.1707499491029867</v>
      </c>
      <c r="D785" s="20">
        <v>97.550000000000011</v>
      </c>
      <c r="E785" s="20">
        <v>1.5975238788503301</v>
      </c>
      <c r="F785" s="20">
        <v>31.806512633427928</v>
      </c>
      <c r="G785" s="20">
        <v>1261.1845000000001</v>
      </c>
      <c r="H785" s="20">
        <v>1.8068527354800725</v>
      </c>
      <c r="I785" s="20">
        <v>1730.9553900000001</v>
      </c>
      <c r="J785" s="20">
        <v>2.1060275556498356</v>
      </c>
      <c r="K785" s="20">
        <v>37.24838752775662</v>
      </c>
      <c r="L785" s="20">
        <v>17040.73098229969</v>
      </c>
      <c r="M785" s="20">
        <v>17744.288980010249</v>
      </c>
      <c r="N785" s="20">
        <v>4.1286843765173415</v>
      </c>
    </row>
    <row r="786" spans="1:14" x14ac:dyDescent="0.25">
      <c r="A786" s="22" t="s">
        <v>59</v>
      </c>
      <c r="B786" s="20">
        <v>144.92500000000004</v>
      </c>
      <c r="C786" s="20">
        <v>2.2925406887413913</v>
      </c>
      <c r="D786" s="20">
        <v>111.17500000000003</v>
      </c>
      <c r="E786" s="20">
        <v>1.82065317510185</v>
      </c>
      <c r="F786" s="20">
        <v>-23.28790753838193</v>
      </c>
      <c r="G786" s="20">
        <v>2105.5854400000007</v>
      </c>
      <c r="H786" s="20">
        <v>3.0165949645361274</v>
      </c>
      <c r="I786" s="20">
        <v>1725.1507899999999</v>
      </c>
      <c r="J786" s="20">
        <v>2.0989651855736629</v>
      </c>
      <c r="K786" s="20">
        <v>-18.06787997166245</v>
      </c>
      <c r="L786" s="20">
        <v>14528.793789891324</v>
      </c>
      <c r="M786" s="20">
        <v>15517.434585113555</v>
      </c>
      <c r="N786" s="20">
        <v>6.804699753603046</v>
      </c>
    </row>
    <row r="787" spans="1:14" x14ac:dyDescent="0.25">
      <c r="A787" s="22" t="s">
        <v>63</v>
      </c>
      <c r="B787" s="20">
        <v>108</v>
      </c>
      <c r="C787" s="20">
        <v>1.708431218796413</v>
      </c>
      <c r="D787" s="20">
        <v>184.3</v>
      </c>
      <c r="E787" s="20">
        <v>3.0181819669104644</v>
      </c>
      <c r="F787" s="20">
        <v>70.648148148148152</v>
      </c>
      <c r="G787" s="20">
        <v>648.11971999999992</v>
      </c>
      <c r="H787" s="20">
        <v>0.92853733058135302</v>
      </c>
      <c r="I787" s="20">
        <v>1437.08</v>
      </c>
      <c r="J787" s="20">
        <v>1.7484737603048597</v>
      </c>
      <c r="K787" s="20">
        <v>121.73063951826683</v>
      </c>
      <c r="L787" s="20">
        <v>6001.1085185185175</v>
      </c>
      <c r="M787" s="20">
        <v>7797.5040694519794</v>
      </c>
      <c r="N787" s="20">
        <v>29.934395376955024</v>
      </c>
    </row>
    <row r="788" spans="1:14" x14ac:dyDescent="0.25">
      <c r="A788" s="22" t="s">
        <v>27</v>
      </c>
      <c r="B788" s="20">
        <v>140.79999999999998</v>
      </c>
      <c r="C788" s="20">
        <v>2.2272881074679161</v>
      </c>
      <c r="D788" s="20">
        <v>93.899999999999991</v>
      </c>
      <c r="E788" s="20">
        <v>1.5377497921480878</v>
      </c>
      <c r="F788" s="20">
        <v>-33.309659090909093</v>
      </c>
      <c r="G788" s="20">
        <v>1707.6955</v>
      </c>
      <c r="H788" s="20">
        <v>2.4465526539075055</v>
      </c>
      <c r="I788" s="20">
        <v>1410.78727</v>
      </c>
      <c r="J788" s="20">
        <v>1.7164837886318978</v>
      </c>
      <c r="K788" s="20">
        <v>-17.386485471209596</v>
      </c>
      <c r="L788" s="20">
        <v>12128.519176136364</v>
      </c>
      <c r="M788" s="20">
        <v>15024.358572949948</v>
      </c>
      <c r="N788" s="20">
        <v>23.876281636354534</v>
      </c>
    </row>
    <row r="789" spans="1:14" x14ac:dyDescent="0.25">
      <c r="A789" s="22" t="s">
        <v>33</v>
      </c>
      <c r="B789" s="20">
        <v>151.4</v>
      </c>
      <c r="C789" s="20">
        <v>2.3949674678312682</v>
      </c>
      <c r="D789" s="20">
        <v>115.72500000000001</v>
      </c>
      <c r="E789" s="20">
        <v>1.8951660777032746</v>
      </c>
      <c r="F789" s="20">
        <v>-23.563408190224564</v>
      </c>
      <c r="G789" s="20">
        <v>1185.1192500000002</v>
      </c>
      <c r="H789" s="20">
        <v>1.697876844135487</v>
      </c>
      <c r="I789" s="20">
        <v>1234.7669000000001</v>
      </c>
      <c r="J789" s="20">
        <v>1.5023224348978312</v>
      </c>
      <c r="K789" s="20">
        <v>4.1892535287060753</v>
      </c>
      <c r="L789" s="20">
        <v>7827.7361294583898</v>
      </c>
      <c r="M789" s="20">
        <v>10669.837113847483</v>
      </c>
      <c r="N789" s="20">
        <v>36.308083683267199</v>
      </c>
    </row>
    <row r="790" spans="1:14" x14ac:dyDescent="0.25">
      <c r="A790" s="22" t="s">
        <v>39</v>
      </c>
      <c r="B790" s="20">
        <v>45.55</v>
      </c>
      <c r="C790" s="20">
        <v>0.72054668533496868</v>
      </c>
      <c r="D790" s="20">
        <v>88.55</v>
      </c>
      <c r="E790" s="20">
        <v>1.4501357198585003</v>
      </c>
      <c r="F790" s="20">
        <v>94.401756311745345</v>
      </c>
      <c r="G790" s="20">
        <v>582.10469999999998</v>
      </c>
      <c r="H790" s="20">
        <v>0.83396003481711589</v>
      </c>
      <c r="I790" s="20">
        <v>1150.73191</v>
      </c>
      <c r="J790" s="20">
        <v>1.400078318382062</v>
      </c>
      <c r="K790" s="20">
        <v>97.684696584652215</v>
      </c>
      <c r="L790" s="20">
        <v>12779.466520307356</v>
      </c>
      <c r="M790" s="20">
        <v>12995.27848673066</v>
      </c>
      <c r="N790" s="20">
        <v>1.6887400274523685</v>
      </c>
    </row>
    <row r="791" spans="1:14" x14ac:dyDescent="0.25">
      <c r="A791" s="22" t="s">
        <v>131</v>
      </c>
      <c r="B791" s="20">
        <v>43.300000000000004</v>
      </c>
      <c r="C791" s="20">
        <v>0.68495436827671008</v>
      </c>
      <c r="D791" s="20">
        <v>50.75</v>
      </c>
      <c r="E791" s="20">
        <v>0.8311054520928165</v>
      </c>
      <c r="F791" s="20">
        <v>17.205542725173203</v>
      </c>
      <c r="G791" s="20">
        <v>619.63419999999996</v>
      </c>
      <c r="H791" s="20">
        <v>0.88772717177146265</v>
      </c>
      <c r="I791" s="20">
        <v>791.57853</v>
      </c>
      <c r="J791" s="20">
        <v>0.96310176811708004</v>
      </c>
      <c r="K791" s="20">
        <v>27.749328555460636</v>
      </c>
      <c r="L791" s="20">
        <v>14310.258660508081</v>
      </c>
      <c r="M791" s="20">
        <v>15597.606502463055</v>
      </c>
      <c r="N791" s="20">
        <v>8.9959788463339123</v>
      </c>
    </row>
    <row r="792" spans="1:14" x14ac:dyDescent="0.25">
      <c r="A792" s="22" t="s">
        <v>57</v>
      </c>
      <c r="B792" s="20">
        <v>0</v>
      </c>
      <c r="C792" s="20">
        <v>0</v>
      </c>
      <c r="D792" s="20">
        <v>60</v>
      </c>
      <c r="E792" s="20">
        <v>0.98258772661219684</v>
      </c>
      <c r="F792" s="20">
        <v>0</v>
      </c>
      <c r="G792" s="20">
        <v>0</v>
      </c>
      <c r="H792" s="20">
        <v>0</v>
      </c>
      <c r="I792" s="20">
        <v>729.12387999999999</v>
      </c>
      <c r="J792" s="20">
        <v>0.88711412878313622</v>
      </c>
      <c r="K792" s="20">
        <v>0</v>
      </c>
      <c r="L792" s="20">
        <v>0</v>
      </c>
      <c r="M792" s="20">
        <v>12152.064666666665</v>
      </c>
      <c r="N792" s="20">
        <v>0</v>
      </c>
    </row>
    <row r="793" spans="1:14" x14ac:dyDescent="0.25">
      <c r="A793" s="22" t="s">
        <v>143</v>
      </c>
      <c r="B793" s="20">
        <v>11.850000000000001</v>
      </c>
      <c r="C793" s="20">
        <v>0.18745286984016202</v>
      </c>
      <c r="D793" s="20">
        <v>20.175000000000001</v>
      </c>
      <c r="E793" s="20">
        <v>0.33039512307335123</v>
      </c>
      <c r="F793" s="20">
        <v>70.253164556961991</v>
      </c>
      <c r="G793" s="20">
        <v>207.93462</v>
      </c>
      <c r="H793" s="20">
        <v>0.29790029686220326</v>
      </c>
      <c r="I793" s="20">
        <v>548.30136999999991</v>
      </c>
      <c r="J793" s="20">
        <v>0.66711008307415465</v>
      </c>
      <c r="K793" s="20">
        <v>163.68931253487273</v>
      </c>
      <c r="L793" s="20">
        <v>17547.225316455693</v>
      </c>
      <c r="M793" s="20">
        <v>27177.267410161086</v>
      </c>
      <c r="N793" s="20">
        <v>54.880711451709658</v>
      </c>
    </row>
    <row r="794" spans="1:14" x14ac:dyDescent="0.25">
      <c r="A794" s="22" t="s">
        <v>173</v>
      </c>
      <c r="B794" s="20">
        <v>137.80000000000001</v>
      </c>
      <c r="C794" s="20">
        <v>2.1798316847235717</v>
      </c>
      <c r="D794" s="20">
        <v>50</v>
      </c>
      <c r="E794" s="20">
        <v>0.81882310551016391</v>
      </c>
      <c r="F794" s="20">
        <v>-63.715529753265606</v>
      </c>
      <c r="G794" s="20">
        <v>980.80899999999997</v>
      </c>
      <c r="H794" s="20">
        <v>1.4051690491228479</v>
      </c>
      <c r="I794" s="20">
        <v>473.24099999999999</v>
      </c>
      <c r="J794" s="20">
        <v>0.57578525259584179</v>
      </c>
      <c r="K794" s="20">
        <v>-51.749932963502573</v>
      </c>
      <c r="L794" s="20">
        <v>7117.6269956458627</v>
      </c>
      <c r="M794" s="20">
        <v>9464.82</v>
      </c>
      <c r="N794" s="20">
        <v>32.977184752586908</v>
      </c>
    </row>
    <row r="795" spans="1:14" x14ac:dyDescent="0.25">
      <c r="A795" s="22" t="s">
        <v>52</v>
      </c>
      <c r="B795" s="20">
        <v>23.100000000000005</v>
      </c>
      <c r="C795" s="20">
        <v>0.3654144551314551</v>
      </c>
      <c r="D795" s="20">
        <v>19.500000000000004</v>
      </c>
      <c r="E795" s="20">
        <v>0.31934101114896402</v>
      </c>
      <c r="F795" s="20">
        <v>-15.584415584415595</v>
      </c>
      <c r="G795" s="20">
        <v>463.32910000000004</v>
      </c>
      <c r="H795" s="20">
        <v>0.66379459291049014</v>
      </c>
      <c r="I795" s="20">
        <v>465.70961999999997</v>
      </c>
      <c r="J795" s="20">
        <v>0.56662193509863568</v>
      </c>
      <c r="K795" s="20">
        <v>0.51378598926766017</v>
      </c>
      <c r="L795" s="20">
        <v>20057.536796536795</v>
      </c>
      <c r="M795" s="20">
        <v>23882.54461538461</v>
      </c>
      <c r="N795" s="20">
        <v>19.070177248824763</v>
      </c>
    </row>
    <row r="796" spans="1:14" x14ac:dyDescent="0.25">
      <c r="A796" s="22" t="s">
        <v>25</v>
      </c>
      <c r="B796" s="20">
        <v>19.149999999999999</v>
      </c>
      <c r="C796" s="20">
        <v>0.30293016518473431</v>
      </c>
      <c r="D796" s="20">
        <v>19.375</v>
      </c>
      <c r="E796" s="20">
        <v>0.31729395338518857</v>
      </c>
      <c r="F796" s="20">
        <v>1.1749347258485727</v>
      </c>
      <c r="G796" s="20">
        <v>402.38853999999998</v>
      </c>
      <c r="H796" s="20">
        <v>0.57648728970648822</v>
      </c>
      <c r="I796" s="20">
        <v>435.74869999999999</v>
      </c>
      <c r="J796" s="20">
        <v>0.53016893147003252</v>
      </c>
      <c r="K796" s="20">
        <v>8.2905343179008071</v>
      </c>
      <c r="L796" s="20">
        <v>21012.456396866841</v>
      </c>
      <c r="M796" s="20">
        <v>22490.255483870969</v>
      </c>
      <c r="N796" s="20">
        <v>7.0329668225961512</v>
      </c>
    </row>
    <row r="797" spans="1:14" x14ac:dyDescent="0.25">
      <c r="A797" s="22" t="s">
        <v>73</v>
      </c>
      <c r="B797" s="20">
        <v>10</v>
      </c>
      <c r="C797" s="20">
        <v>0.15818807581448269</v>
      </c>
      <c r="D797" s="20">
        <v>40</v>
      </c>
      <c r="E797" s="20">
        <v>0.65505848440813119</v>
      </c>
      <c r="F797" s="20">
        <v>300</v>
      </c>
      <c r="G797" s="20">
        <v>107.65937</v>
      </c>
      <c r="H797" s="20">
        <v>0.15423962725878826</v>
      </c>
      <c r="I797" s="20">
        <v>393.67115999999999</v>
      </c>
      <c r="J797" s="20">
        <v>0.47897381735795935</v>
      </c>
      <c r="K797" s="20">
        <v>265.66362964969977</v>
      </c>
      <c r="L797" s="20">
        <v>10765.937</v>
      </c>
      <c r="M797" s="20">
        <v>9841.7789999999986</v>
      </c>
      <c r="N797" s="20">
        <v>-8.5840925875750713</v>
      </c>
    </row>
    <row r="798" spans="1:14" x14ac:dyDescent="0.25">
      <c r="A798" s="22" t="s">
        <v>86</v>
      </c>
      <c r="B798" s="20">
        <v>22.375000000000004</v>
      </c>
      <c r="C798" s="20">
        <v>0.35394581963490507</v>
      </c>
      <c r="D798" s="20">
        <v>27.350000100000003</v>
      </c>
      <c r="E798" s="20">
        <v>0.44789624035170594</v>
      </c>
      <c r="F798" s="20">
        <v>22.234637318435759</v>
      </c>
      <c r="G798" s="20">
        <v>268.7978</v>
      </c>
      <c r="H798" s="20">
        <v>0.38509674058079957</v>
      </c>
      <c r="I798" s="20">
        <v>388.37200000000001</v>
      </c>
      <c r="J798" s="20">
        <v>0.47252640857650174</v>
      </c>
      <c r="K798" s="20">
        <v>44.484813491777118</v>
      </c>
      <c r="L798" s="20">
        <v>12013.309497206703</v>
      </c>
      <c r="M798" s="20">
        <v>14200.073074222766</v>
      </c>
      <c r="N798" s="20">
        <v>18.202840587138141</v>
      </c>
    </row>
    <row r="799" spans="1:14" x14ac:dyDescent="0.25">
      <c r="A799" s="22" t="s">
        <v>174</v>
      </c>
      <c r="B799" s="20">
        <v>60.75</v>
      </c>
      <c r="C799" s="20">
        <v>0.96099256057298243</v>
      </c>
      <c r="D799" s="20">
        <v>21.35</v>
      </c>
      <c r="E799" s="20">
        <v>0.34963746605284007</v>
      </c>
      <c r="F799" s="20">
        <v>-64.855967078189295</v>
      </c>
      <c r="G799" s="20">
        <v>990.53824000000009</v>
      </c>
      <c r="H799" s="20">
        <v>1.4191077741136342</v>
      </c>
      <c r="I799" s="20">
        <v>381.65665999999999</v>
      </c>
      <c r="J799" s="20">
        <v>0.46435595475240998</v>
      </c>
      <c r="K799" s="20">
        <v>-61.469770213010662</v>
      </c>
      <c r="L799" s="20">
        <v>16305.156213991771</v>
      </c>
      <c r="M799" s="20">
        <v>17876.190163934425</v>
      </c>
      <c r="N799" s="20">
        <v>9.6351971690680216</v>
      </c>
    </row>
    <row r="800" spans="1:14" x14ac:dyDescent="0.25">
      <c r="A800" s="22" t="s">
        <v>175</v>
      </c>
      <c r="B800" s="20">
        <v>0</v>
      </c>
      <c r="C800" s="20">
        <v>0</v>
      </c>
      <c r="D800" s="20">
        <v>20</v>
      </c>
      <c r="E800" s="20">
        <v>0.3275292422040656</v>
      </c>
      <c r="F800" s="20">
        <v>0</v>
      </c>
      <c r="G800" s="20">
        <v>0</v>
      </c>
      <c r="H800" s="20">
        <v>0</v>
      </c>
      <c r="I800" s="20">
        <v>259.79257000000001</v>
      </c>
      <c r="J800" s="20">
        <v>0.31608573758396441</v>
      </c>
      <c r="K800" s="20">
        <v>0</v>
      </c>
      <c r="L800" s="20">
        <v>0</v>
      </c>
      <c r="M800" s="20">
        <v>12989.628500000001</v>
      </c>
      <c r="N800" s="20">
        <v>0</v>
      </c>
    </row>
    <row r="801" spans="1:14" x14ac:dyDescent="0.25">
      <c r="A801" s="22" t="s">
        <v>85</v>
      </c>
      <c r="B801" s="20">
        <v>10</v>
      </c>
      <c r="C801" s="20">
        <v>0.15818807581448269</v>
      </c>
      <c r="D801" s="20">
        <v>20</v>
      </c>
      <c r="E801" s="20">
        <v>0.3275292422040656</v>
      </c>
      <c r="F801" s="20">
        <v>100</v>
      </c>
      <c r="G801" s="20">
        <v>91.255870000000002</v>
      </c>
      <c r="H801" s="20">
        <v>0.13073893497590072</v>
      </c>
      <c r="I801" s="20">
        <v>255.09053999999998</v>
      </c>
      <c r="J801" s="20">
        <v>0.31036484795000779</v>
      </c>
      <c r="K801" s="20">
        <v>179.53329468011202</v>
      </c>
      <c r="L801" s="20">
        <v>9125.5869999999995</v>
      </c>
      <c r="M801" s="20">
        <v>12754.527</v>
      </c>
      <c r="N801" s="20">
        <v>39.766647340056068</v>
      </c>
    </row>
    <row r="802" spans="1:14" x14ac:dyDescent="0.25">
      <c r="A802" s="22" t="s">
        <v>68</v>
      </c>
      <c r="B802" s="20">
        <v>3</v>
      </c>
      <c r="C802" s="20">
        <v>4.7456422744344813E-2</v>
      </c>
      <c r="D802" s="20">
        <v>18</v>
      </c>
      <c r="E802" s="20">
        <v>0.29477631798365905</v>
      </c>
      <c r="F802" s="20">
        <v>500</v>
      </c>
      <c r="G802" s="20">
        <v>50.175070000000005</v>
      </c>
      <c r="H802" s="20">
        <v>7.1883980878613821E-2</v>
      </c>
      <c r="I802" s="20">
        <v>252.38954000000001</v>
      </c>
      <c r="J802" s="20">
        <v>0.3070785816136985</v>
      </c>
      <c r="K802" s="20">
        <v>403.01781342806294</v>
      </c>
      <c r="L802" s="20">
        <v>16725.023333333334</v>
      </c>
      <c r="M802" s="20">
        <v>14021.641111111112</v>
      </c>
      <c r="N802" s="20">
        <v>-16.163697761989511</v>
      </c>
    </row>
    <row r="803" spans="1:14" x14ac:dyDescent="0.25">
      <c r="A803" s="22" t="s">
        <v>26</v>
      </c>
      <c r="B803" s="20">
        <v>6.7</v>
      </c>
      <c r="C803" s="20">
        <v>0.10598601079570341</v>
      </c>
      <c r="D803" s="20">
        <v>10.3</v>
      </c>
      <c r="E803" s="20">
        <v>0.1686775597350938</v>
      </c>
      <c r="F803" s="20">
        <v>53.731343283582078</v>
      </c>
      <c r="G803" s="20">
        <v>139.13999999999999</v>
      </c>
      <c r="H803" s="20">
        <v>0.19934077021617158</v>
      </c>
      <c r="I803" s="20">
        <v>208.43399999999997</v>
      </c>
      <c r="J803" s="20">
        <v>0.25359853296642021</v>
      </c>
      <c r="K803" s="20">
        <v>49.801638637343672</v>
      </c>
      <c r="L803" s="20">
        <v>20767.164179104475</v>
      </c>
      <c r="M803" s="20">
        <v>20236.310679611644</v>
      </c>
      <c r="N803" s="20">
        <v>-2.5562156436696597</v>
      </c>
    </row>
    <row r="804" spans="1:14" x14ac:dyDescent="0.25">
      <c r="A804" s="22" t="s">
        <v>40</v>
      </c>
      <c r="B804" s="20">
        <v>5</v>
      </c>
      <c r="C804" s="20">
        <v>7.9094037907241344E-2</v>
      </c>
      <c r="D804" s="20">
        <v>11.5</v>
      </c>
      <c r="E804" s="20">
        <v>0.18832931426733771</v>
      </c>
      <c r="F804" s="20">
        <v>129.99999999999997</v>
      </c>
      <c r="G804" s="20">
        <v>69.504809999999992</v>
      </c>
      <c r="H804" s="20">
        <v>9.9576989788189352E-2</v>
      </c>
      <c r="I804" s="20">
        <v>194.17820999999998</v>
      </c>
      <c r="J804" s="20">
        <v>0.23625372631166444</v>
      </c>
      <c r="K804" s="20">
        <v>179.37377283672885</v>
      </c>
      <c r="L804" s="20">
        <v>13900.961999999998</v>
      </c>
      <c r="M804" s="20">
        <v>16885.061739130433</v>
      </c>
      <c r="N804" s="20">
        <v>21.466857755099511</v>
      </c>
    </row>
    <row r="805" spans="1:14" x14ac:dyDescent="0.25">
      <c r="A805" s="22" t="s">
        <v>147</v>
      </c>
      <c r="B805" s="20">
        <v>1.1000000000000001</v>
      </c>
      <c r="C805" s="20">
        <v>1.7400688339593098E-2</v>
      </c>
      <c r="D805" s="20">
        <v>12.5</v>
      </c>
      <c r="E805" s="20">
        <v>0.20470577637754098</v>
      </c>
      <c r="F805" s="20">
        <v>1036.3636363636363</v>
      </c>
      <c r="G805" s="20">
        <v>17.380000000000003</v>
      </c>
      <c r="H805" s="20">
        <v>2.4899687985892358E-2</v>
      </c>
      <c r="I805" s="20">
        <v>186.08344</v>
      </c>
      <c r="J805" s="20">
        <v>0.22640494062074751</v>
      </c>
      <c r="K805" s="20">
        <v>970.67571921749118</v>
      </c>
      <c r="L805" s="20">
        <v>15800</v>
      </c>
      <c r="M805" s="20">
        <v>14886.6752</v>
      </c>
      <c r="N805" s="20">
        <v>-5.7805367088607653</v>
      </c>
    </row>
    <row r="806" spans="1:14" x14ac:dyDescent="0.25">
      <c r="A806" s="22" t="s">
        <v>23</v>
      </c>
      <c r="B806" s="20">
        <v>40.049999999999997</v>
      </c>
      <c r="C806" s="20">
        <v>0.6335432436370031</v>
      </c>
      <c r="D806" s="20">
        <v>22.074999999999999</v>
      </c>
      <c r="E806" s="20">
        <v>0.36151040108273735</v>
      </c>
      <c r="F806" s="20">
        <v>-44.881398252184766</v>
      </c>
      <c r="G806" s="20">
        <v>241.10625999999999</v>
      </c>
      <c r="H806" s="20">
        <v>0.34542408777016337</v>
      </c>
      <c r="I806" s="20">
        <v>173.74928</v>
      </c>
      <c r="J806" s="20">
        <v>0.21139815247019095</v>
      </c>
      <c r="K806" s="20">
        <v>-27.936636734359368</v>
      </c>
      <c r="L806" s="20">
        <v>6020.1313358302123</v>
      </c>
      <c r="M806" s="20">
        <v>7870.8620611551523</v>
      </c>
      <c r="N806" s="20">
        <v>30.742364611049027</v>
      </c>
    </row>
    <row r="807" spans="1:14" x14ac:dyDescent="0.25">
      <c r="A807" s="22" t="s">
        <v>145</v>
      </c>
      <c r="B807" s="20">
        <v>26</v>
      </c>
      <c r="C807" s="20">
        <v>0.41128899711765504</v>
      </c>
      <c r="D807" s="20">
        <v>12</v>
      </c>
      <c r="E807" s="20">
        <v>0.19651754532243937</v>
      </c>
      <c r="F807" s="20">
        <v>-53.846153846153847</v>
      </c>
      <c r="G807" s="20">
        <v>237.97588999999999</v>
      </c>
      <c r="H807" s="20">
        <v>0.3409393215860208</v>
      </c>
      <c r="I807" s="20">
        <v>160.76920000000001</v>
      </c>
      <c r="J807" s="20">
        <v>0.19560548310825016</v>
      </c>
      <c r="K807" s="20">
        <v>-32.443072279296857</v>
      </c>
      <c r="L807" s="20">
        <v>9152.9188461538452</v>
      </c>
      <c r="M807" s="20">
        <v>13397.433333333334</v>
      </c>
      <c r="N807" s="20">
        <v>46.373343394856818</v>
      </c>
    </row>
    <row r="808" spans="1:14" x14ac:dyDescent="0.25">
      <c r="A808" s="22" t="s">
        <v>78</v>
      </c>
      <c r="B808" s="20">
        <v>15</v>
      </c>
      <c r="C808" s="20">
        <v>0.23728211372172403</v>
      </c>
      <c r="D808" s="20">
        <v>15</v>
      </c>
      <c r="E808" s="20">
        <v>0.24564693165304921</v>
      </c>
      <c r="F808" s="20">
        <v>0</v>
      </c>
      <c r="G808" s="20">
        <v>141.60000000000002</v>
      </c>
      <c r="H808" s="20">
        <v>0.20286512191037737</v>
      </c>
      <c r="I808" s="20">
        <v>155.80000000000001</v>
      </c>
      <c r="J808" s="20">
        <v>0.18955953172787682</v>
      </c>
      <c r="K808" s="20">
        <v>10.028248587570616</v>
      </c>
      <c r="L808" s="20">
        <v>9440.0000000000018</v>
      </c>
      <c r="M808" s="20">
        <v>10386.666666666666</v>
      </c>
      <c r="N808" s="20">
        <v>10.028248587570587</v>
      </c>
    </row>
    <row r="809" spans="1:14" x14ac:dyDescent="0.25">
      <c r="A809" s="22" t="s">
        <v>100</v>
      </c>
      <c r="B809" s="20">
        <v>45</v>
      </c>
      <c r="C809" s="20">
        <v>0.7118463411651722</v>
      </c>
      <c r="D809" s="20">
        <v>12.1</v>
      </c>
      <c r="E809" s="20">
        <v>0.1981551915334597</v>
      </c>
      <c r="F809" s="20">
        <v>-73.111111111111114</v>
      </c>
      <c r="G809" s="20">
        <v>432.49518</v>
      </c>
      <c r="H809" s="20">
        <v>0.61961996762959448</v>
      </c>
      <c r="I809" s="20">
        <v>123.38525999999999</v>
      </c>
      <c r="J809" s="20">
        <v>0.15012100197511119</v>
      </c>
      <c r="K809" s="20">
        <v>-71.471298246607049</v>
      </c>
      <c r="L809" s="20">
        <v>9611.003999999999</v>
      </c>
      <c r="M809" s="20">
        <v>10197.128925619834</v>
      </c>
      <c r="N809" s="20">
        <v>6.0984775952630486</v>
      </c>
    </row>
    <row r="810" spans="1:14" x14ac:dyDescent="0.25">
      <c r="A810" s="22" t="s">
        <v>37</v>
      </c>
      <c r="B810" s="20">
        <v>6.5249999999999986</v>
      </c>
      <c r="C810" s="20">
        <v>0.10321771946894993</v>
      </c>
      <c r="D810" s="20">
        <v>4.875</v>
      </c>
      <c r="E810" s="20">
        <v>7.983525278724099E-2</v>
      </c>
      <c r="F810" s="20">
        <v>-25.287356321839056</v>
      </c>
      <c r="G810" s="20">
        <v>81.088660000000004</v>
      </c>
      <c r="H810" s="20">
        <v>0.11617274644384985</v>
      </c>
      <c r="I810" s="20">
        <v>75.800999999999988</v>
      </c>
      <c r="J810" s="20">
        <v>9.222594393135293E-2</v>
      </c>
      <c r="K810" s="20">
        <v>-6.5208378088872223</v>
      </c>
      <c r="L810" s="20">
        <v>12427.38084291188</v>
      </c>
      <c r="M810" s="20">
        <v>15548.923076923074</v>
      </c>
      <c r="N810" s="20">
        <v>25.11826324041246</v>
      </c>
    </row>
    <row r="811" spans="1:14" x14ac:dyDescent="0.25">
      <c r="A811" s="22" t="s">
        <v>28</v>
      </c>
      <c r="B811" s="20">
        <v>4.05</v>
      </c>
      <c r="C811" s="20">
        <v>6.4066170704865491E-2</v>
      </c>
      <c r="D811" s="20">
        <v>2.8</v>
      </c>
      <c r="E811" s="20">
        <v>4.5854093908569184E-2</v>
      </c>
      <c r="F811" s="20">
        <v>-30.864197530864203</v>
      </c>
      <c r="G811" s="20">
        <v>66.25500000000001</v>
      </c>
      <c r="H811" s="20">
        <v>9.4921106300650079E-2</v>
      </c>
      <c r="I811" s="20">
        <v>44.58</v>
      </c>
      <c r="J811" s="20">
        <v>5.4239819797360381E-2</v>
      </c>
      <c r="K811" s="20">
        <v>-32.71451211229342</v>
      </c>
      <c r="L811" s="20">
        <v>16359.259259259261</v>
      </c>
      <c r="M811" s="20">
        <v>15921.428571428572</v>
      </c>
      <c r="N811" s="20">
        <v>-2.6763478767101105</v>
      </c>
    </row>
    <row r="812" spans="1:14" x14ac:dyDescent="0.25">
      <c r="A812" s="22" t="s">
        <v>51</v>
      </c>
      <c r="B812" s="20">
        <v>0</v>
      </c>
      <c r="C812" s="20">
        <v>0</v>
      </c>
      <c r="D812" s="20">
        <v>2</v>
      </c>
      <c r="E812" s="20">
        <v>3.2752924220406557E-2</v>
      </c>
      <c r="F812" s="20">
        <v>0</v>
      </c>
      <c r="G812" s="20">
        <v>0</v>
      </c>
      <c r="H812" s="20">
        <v>0</v>
      </c>
      <c r="I812" s="20">
        <v>42.66</v>
      </c>
      <c r="J812" s="20">
        <v>5.1903784489802464E-2</v>
      </c>
      <c r="K812" s="20">
        <v>0</v>
      </c>
      <c r="L812" s="20">
        <v>0</v>
      </c>
      <c r="M812" s="20">
        <v>21330</v>
      </c>
      <c r="N812" s="20">
        <v>0</v>
      </c>
    </row>
    <row r="813" spans="1:14" x14ac:dyDescent="0.25">
      <c r="A813" s="22" t="s">
        <v>90</v>
      </c>
      <c r="B813" s="20">
        <v>2</v>
      </c>
      <c r="C813" s="20">
        <v>3.1637615162896537E-2</v>
      </c>
      <c r="D813" s="20">
        <v>2</v>
      </c>
      <c r="E813" s="20">
        <v>3.2752924220406557E-2</v>
      </c>
      <c r="F813" s="20">
        <v>0</v>
      </c>
      <c r="G813" s="20">
        <v>30.583200000000001</v>
      </c>
      <c r="H813" s="20">
        <v>4.3815427940744715E-2</v>
      </c>
      <c r="I813" s="20">
        <v>39.483199999999997</v>
      </c>
      <c r="J813" s="20">
        <v>4.8038619403838925E-2</v>
      </c>
      <c r="K813" s="20">
        <v>29.100944309293965</v>
      </c>
      <c r="L813" s="20">
        <v>15291.6</v>
      </c>
      <c r="M813" s="20">
        <v>19741.599999999999</v>
      </c>
      <c r="N813" s="20">
        <v>29.100944309293965</v>
      </c>
    </row>
    <row r="814" spans="1:14" x14ac:dyDescent="0.25">
      <c r="A814" s="22" t="s">
        <v>135</v>
      </c>
      <c r="B814" s="20">
        <v>0.5</v>
      </c>
      <c r="C814" s="20">
        <v>7.9094037907241344E-3</v>
      </c>
      <c r="D814" s="20">
        <v>2.7</v>
      </c>
      <c r="E814" s="20">
        <v>4.4216447697548858E-2</v>
      </c>
      <c r="F814" s="20">
        <v>440</v>
      </c>
      <c r="G814" s="20">
        <v>3.4123999999999999</v>
      </c>
      <c r="H814" s="20">
        <v>4.8888202119136406E-3</v>
      </c>
      <c r="I814" s="20">
        <v>39.225299999999997</v>
      </c>
      <c r="J814" s="20">
        <v>4.7724836327891429E-2</v>
      </c>
      <c r="K814" s="20">
        <v>1049.4930254366429</v>
      </c>
      <c r="L814" s="20">
        <v>6824.8</v>
      </c>
      <c r="M814" s="20">
        <v>14527.888888888887</v>
      </c>
      <c r="N814" s="20">
        <v>112.86907878456347</v>
      </c>
    </row>
    <row r="815" spans="1:14" x14ac:dyDescent="0.25">
      <c r="A815" s="22" t="s">
        <v>70</v>
      </c>
      <c r="B815" s="20">
        <v>1</v>
      </c>
      <c r="C815" s="20">
        <v>1.5818807581448269E-2</v>
      </c>
      <c r="D815" s="20">
        <v>1</v>
      </c>
      <c r="E815" s="20">
        <v>1.6376462110203278E-2</v>
      </c>
      <c r="F815" s="20">
        <v>0</v>
      </c>
      <c r="G815" s="20">
        <v>16.35089</v>
      </c>
      <c r="H815" s="20">
        <v>2.3425319867183401E-2</v>
      </c>
      <c r="I815" s="20">
        <v>22.076979999999999</v>
      </c>
      <c r="J815" s="20">
        <v>2.6860731648046865E-2</v>
      </c>
      <c r="K815" s="20">
        <v>35.020050896312057</v>
      </c>
      <c r="L815" s="20">
        <v>16350.89</v>
      </c>
      <c r="M815" s="20">
        <v>22076.98</v>
      </c>
      <c r="N815" s="20">
        <v>35.020050896312057</v>
      </c>
    </row>
    <row r="816" spans="1:14" x14ac:dyDescent="0.25">
      <c r="A816" s="22" t="s">
        <v>87</v>
      </c>
      <c r="B816" s="20">
        <v>0.60000000000000009</v>
      </c>
      <c r="C816" s="20">
        <v>9.4912845488689633E-3</v>
      </c>
      <c r="D816" s="20">
        <v>0.3</v>
      </c>
      <c r="E816" s="20">
        <v>4.9129386330609842E-3</v>
      </c>
      <c r="F816" s="20">
        <v>-50.000000000000014</v>
      </c>
      <c r="G816" s="20">
        <v>7.6</v>
      </c>
      <c r="H816" s="20">
        <v>1.0888241006489177E-2</v>
      </c>
      <c r="I816" s="20">
        <v>4.3979999999999997</v>
      </c>
      <c r="J816" s="20">
        <v>5.3509808763748529E-3</v>
      </c>
      <c r="K816" s="20">
        <v>-42.131578947368418</v>
      </c>
      <c r="L816" s="20">
        <v>12666.666666666664</v>
      </c>
      <c r="M816" s="20">
        <v>14660</v>
      </c>
      <c r="N816" s="20">
        <v>15.736842105263179</v>
      </c>
    </row>
    <row r="817" spans="1:14" x14ac:dyDescent="0.25">
      <c r="A817" s="22" t="s">
        <v>138</v>
      </c>
      <c r="B817" s="20">
        <v>0.5</v>
      </c>
      <c r="C817" s="20">
        <v>7.9094037907241344E-3</v>
      </c>
      <c r="D817" s="20">
        <v>0</v>
      </c>
      <c r="E817" s="20">
        <v>0</v>
      </c>
      <c r="F817" s="20">
        <v>0</v>
      </c>
      <c r="G817" s="20">
        <v>8.5678400000000003</v>
      </c>
      <c r="H817" s="20">
        <v>1.2274829845399769E-2</v>
      </c>
      <c r="I817" s="20">
        <v>0</v>
      </c>
      <c r="J817" s="20">
        <v>0</v>
      </c>
      <c r="K817" s="20">
        <v>0</v>
      </c>
      <c r="L817" s="20">
        <v>17135.68</v>
      </c>
      <c r="M817" s="20">
        <v>0</v>
      </c>
      <c r="N817" s="20">
        <v>0</v>
      </c>
    </row>
    <row r="818" spans="1:14" x14ac:dyDescent="0.25">
      <c r="A818" s="21" t="s">
        <v>156</v>
      </c>
      <c r="B818" s="20">
        <v>0.432</v>
      </c>
      <c r="C818" s="20">
        <v>6.8332579091401309E-3</v>
      </c>
      <c r="D818" s="20">
        <v>167.797</v>
      </c>
      <c r="E818" s="20">
        <v>2.674429983860318</v>
      </c>
      <c r="F818" s="20">
        <v>38741.898148148146</v>
      </c>
      <c r="G818" s="20">
        <v>1.01088</v>
      </c>
      <c r="H818" s="20">
        <v>1.4482296929301003E-3</v>
      </c>
      <c r="I818" s="20">
        <v>705.35834</v>
      </c>
      <c r="J818" s="20">
        <v>0.8508965660097586</v>
      </c>
      <c r="K818" s="20">
        <v>69676.663896802784</v>
      </c>
      <c r="L818" s="20">
        <v>2340</v>
      </c>
      <c r="M818" s="20">
        <v>4203.6409470967892</v>
      </c>
      <c r="N818" s="20">
        <v>79.642775516956789</v>
      </c>
    </row>
    <row r="819" spans="1:14" x14ac:dyDescent="0.25">
      <c r="A819" s="22" t="s">
        <v>18</v>
      </c>
      <c r="B819" s="20">
        <v>0</v>
      </c>
      <c r="C819" s="20">
        <v>0</v>
      </c>
      <c r="D819" s="20">
        <v>92.759</v>
      </c>
      <c r="E819" s="20">
        <v>55.280487732200221</v>
      </c>
      <c r="F819" s="20">
        <v>0</v>
      </c>
      <c r="G819" s="20">
        <v>0</v>
      </c>
      <c r="H819" s="20">
        <v>0</v>
      </c>
      <c r="I819" s="20">
        <v>487.91234000000003</v>
      </c>
      <c r="J819" s="20">
        <v>69.172264979527995</v>
      </c>
      <c r="K819" s="20">
        <v>0</v>
      </c>
      <c r="L819" s="20">
        <v>0</v>
      </c>
      <c r="M819" s="20">
        <v>5260.0000000000009</v>
      </c>
      <c r="N819" s="20">
        <v>0</v>
      </c>
    </row>
    <row r="820" spans="1:14" x14ac:dyDescent="0.25">
      <c r="A820" s="22" t="s">
        <v>39</v>
      </c>
      <c r="B820" s="20">
        <v>0</v>
      </c>
      <c r="C820" s="20">
        <v>0</v>
      </c>
      <c r="D820" s="20">
        <v>75.037999999999997</v>
      </c>
      <c r="E820" s="20">
        <v>44.719512267799786</v>
      </c>
      <c r="F820" s="20">
        <v>0</v>
      </c>
      <c r="G820" s="20">
        <v>0</v>
      </c>
      <c r="H820" s="20">
        <v>0</v>
      </c>
      <c r="I820" s="20">
        <v>217.446</v>
      </c>
      <c r="J820" s="20">
        <v>30.827735020472009</v>
      </c>
      <c r="K820" s="20">
        <v>0</v>
      </c>
      <c r="L820" s="20">
        <v>0</v>
      </c>
      <c r="M820" s="20">
        <v>2897.8117753671472</v>
      </c>
      <c r="N820" s="20">
        <v>0</v>
      </c>
    </row>
    <row r="821" spans="1:14" x14ac:dyDescent="0.25">
      <c r="A821" s="22" t="s">
        <v>25</v>
      </c>
      <c r="B821" s="20">
        <v>0.432</v>
      </c>
      <c r="C821" s="20">
        <v>100</v>
      </c>
      <c r="D821" s="20">
        <v>0</v>
      </c>
      <c r="E821" s="20">
        <v>0</v>
      </c>
      <c r="F821" s="20">
        <v>0</v>
      </c>
      <c r="G821" s="20">
        <v>1.01088</v>
      </c>
      <c r="H821" s="20">
        <v>100</v>
      </c>
      <c r="I821" s="20">
        <v>0</v>
      </c>
      <c r="J821" s="20">
        <v>0</v>
      </c>
      <c r="K821" s="20">
        <v>0</v>
      </c>
      <c r="L821" s="20">
        <v>2340</v>
      </c>
      <c r="M821" s="20">
        <v>0</v>
      </c>
      <c r="N821" s="20">
        <v>0</v>
      </c>
    </row>
    <row r="822" spans="1:14" x14ac:dyDescent="0.25">
      <c r="A822" s="22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</row>
    <row r="823" spans="1:14" x14ac:dyDescent="0.25">
      <c r="A823" s="19" t="s">
        <v>176</v>
      </c>
      <c r="B823" s="20">
        <v>2724.4550440000003</v>
      </c>
      <c r="C823" s="20">
        <v>0.1807178049407803</v>
      </c>
      <c r="D823" s="20">
        <v>2555.2769500000009</v>
      </c>
      <c r="E823" s="20">
        <v>0.15925225385413189</v>
      </c>
      <c r="F823" s="20">
        <v>-6.209612244201864</v>
      </c>
      <c r="G823" s="20">
        <v>69576.238820000013</v>
      </c>
      <c r="H823" s="20">
        <v>0.98858601754250619</v>
      </c>
      <c r="I823" s="20">
        <v>78416.436809999985</v>
      </c>
      <c r="J823" s="20">
        <v>0.88835407388568477</v>
      </c>
      <c r="K823" s="20">
        <v>12.705771596637135</v>
      </c>
      <c r="L823" s="20">
        <v>25537.671826601079</v>
      </c>
      <c r="M823" s="20">
        <v>30688.038261371221</v>
      </c>
      <c r="N823" s="20">
        <v>20.167721120941451</v>
      </c>
    </row>
    <row r="824" spans="1:14" x14ac:dyDescent="0.25">
      <c r="A824" s="21" t="s">
        <v>50</v>
      </c>
      <c r="B824" s="20">
        <v>2712.618414</v>
      </c>
      <c r="C824" s="20">
        <v>99.565541372170273</v>
      </c>
      <c r="D824" s="20">
        <v>2534.941350000001</v>
      </c>
      <c r="E824" s="20">
        <v>99.204172369652539</v>
      </c>
      <c r="F824" s="20">
        <v>-6.5500205662173556</v>
      </c>
      <c r="G824" s="20">
        <v>69174.781560000032</v>
      </c>
      <c r="H824" s="20">
        <v>99.42299660515053</v>
      </c>
      <c r="I824" s="20">
        <v>77719.977369999993</v>
      </c>
      <c r="J824" s="20">
        <v>99.111845082061706</v>
      </c>
      <c r="K824" s="20">
        <v>12.353050659925998</v>
      </c>
      <c r="L824" s="20">
        <v>25501.110367379537</v>
      </c>
      <c r="M824" s="20">
        <v>30659.477533868769</v>
      </c>
      <c r="N824" s="20">
        <v>20.228010044173232</v>
      </c>
    </row>
    <row r="825" spans="1:14" x14ac:dyDescent="0.25">
      <c r="A825" s="22" t="s">
        <v>20</v>
      </c>
      <c r="B825" s="20">
        <v>1817.6275800000005</v>
      </c>
      <c r="C825" s="20">
        <v>67.006386545896262</v>
      </c>
      <c r="D825" s="20">
        <v>1842.1206299999997</v>
      </c>
      <c r="E825" s="20">
        <v>72.669161753979012</v>
      </c>
      <c r="F825" s="20">
        <v>1.3475285184657508</v>
      </c>
      <c r="G825" s="20">
        <v>44646.352250000018</v>
      </c>
      <c r="H825" s="20">
        <v>64.541370775815423</v>
      </c>
      <c r="I825" s="20">
        <v>52506.490909999993</v>
      </c>
      <c r="J825" s="20">
        <v>67.558551464874157</v>
      </c>
      <c r="K825" s="20">
        <v>17.605332269894404</v>
      </c>
      <c r="L825" s="20">
        <v>24562.981295651338</v>
      </c>
      <c r="M825" s="20">
        <v>28503.285862446479</v>
      </c>
      <c r="N825" s="20">
        <v>16.041638103159485</v>
      </c>
    </row>
    <row r="826" spans="1:14" x14ac:dyDescent="0.25">
      <c r="A826" s="22" t="s">
        <v>18</v>
      </c>
      <c r="B826" s="20">
        <v>326.75761000000006</v>
      </c>
      <c r="C826" s="20">
        <v>12.045837642094545</v>
      </c>
      <c r="D826" s="20">
        <v>226.93061</v>
      </c>
      <c r="E826" s="20">
        <v>8.9521049471223435</v>
      </c>
      <c r="F826" s="20">
        <v>-30.55078043935994</v>
      </c>
      <c r="G826" s="20">
        <v>11139.694520000001</v>
      </c>
      <c r="H826" s="20">
        <v>16.103693092746205</v>
      </c>
      <c r="I826" s="20">
        <v>8615.3700800000006</v>
      </c>
      <c r="J826" s="20">
        <v>11.085142291003219</v>
      </c>
      <c r="K826" s="20">
        <v>-22.660625347202071</v>
      </c>
      <c r="L826" s="20">
        <v>34091.614637529019</v>
      </c>
      <c r="M826" s="20">
        <v>37964.777338764485</v>
      </c>
      <c r="N826" s="20">
        <v>11.361042128441113</v>
      </c>
    </row>
    <row r="827" spans="1:14" x14ac:dyDescent="0.25">
      <c r="A827" s="22" t="s">
        <v>40</v>
      </c>
      <c r="B827" s="20">
        <v>169.02258999999998</v>
      </c>
      <c r="C827" s="20">
        <v>6.2309755447969906</v>
      </c>
      <c r="D827" s="20">
        <v>113.90339999999998</v>
      </c>
      <c r="E827" s="20">
        <v>4.493334727448425</v>
      </c>
      <c r="F827" s="20">
        <v>-32.61054631809867</v>
      </c>
      <c r="G827" s="20">
        <v>3442.1500999999998</v>
      </c>
      <c r="H827" s="20">
        <v>4.9760187489921988</v>
      </c>
      <c r="I827" s="20">
        <v>3841.7223499999996</v>
      </c>
      <c r="J827" s="20">
        <v>4.9430307110239964</v>
      </c>
      <c r="K827" s="20">
        <v>11.608216910703575</v>
      </c>
      <c r="L827" s="20">
        <v>20365.029905174215</v>
      </c>
      <c r="M827" s="20">
        <v>33727.898816014276</v>
      </c>
      <c r="N827" s="20">
        <v>65.616740918435426</v>
      </c>
    </row>
    <row r="828" spans="1:14" x14ac:dyDescent="0.25">
      <c r="A828" s="22" t="s">
        <v>131</v>
      </c>
      <c r="B828" s="20">
        <v>69.03</v>
      </c>
      <c r="C828" s="20">
        <v>2.5447737007067297</v>
      </c>
      <c r="D828" s="20">
        <v>93.340170000000001</v>
      </c>
      <c r="E828" s="20">
        <v>3.6821431785788636</v>
      </c>
      <c r="F828" s="20">
        <v>35.216818774445898</v>
      </c>
      <c r="G828" s="20">
        <v>2269.1352699999998</v>
      </c>
      <c r="H828" s="20">
        <v>3.2802926425316183</v>
      </c>
      <c r="I828" s="20">
        <v>3338.7666999999997</v>
      </c>
      <c r="J828" s="20">
        <v>4.2958925272265551</v>
      </c>
      <c r="K828" s="20">
        <v>47.13828409180735</v>
      </c>
      <c r="L828" s="20">
        <v>32871.726350861944</v>
      </c>
      <c r="M828" s="20">
        <v>35769.880213417222</v>
      </c>
      <c r="N828" s="20">
        <v>8.8165550893839253</v>
      </c>
    </row>
    <row r="829" spans="1:14" x14ac:dyDescent="0.25">
      <c r="A829" s="22" t="s">
        <v>55</v>
      </c>
      <c r="B829" s="20">
        <v>25.059914000000003</v>
      </c>
      <c r="C829" s="20">
        <v>0.9238274676107836</v>
      </c>
      <c r="D829" s="20">
        <v>51.255499999999998</v>
      </c>
      <c r="E829" s="20">
        <v>2.0219599952480154</v>
      </c>
      <c r="F829" s="20">
        <v>104.53182720419548</v>
      </c>
      <c r="G829" s="20">
        <v>976.41578000000004</v>
      </c>
      <c r="H829" s="20">
        <v>1.4115198602442824</v>
      </c>
      <c r="I829" s="20">
        <v>2418.8825200000001</v>
      </c>
      <c r="J829" s="20">
        <v>3.1123047147639697</v>
      </c>
      <c r="K829" s="20">
        <v>147.7307894389007</v>
      </c>
      <c r="L829" s="20">
        <v>38963.253425370895</v>
      </c>
      <c r="M829" s="20">
        <v>47192.643130981065</v>
      </c>
      <c r="N829" s="20">
        <v>21.120899776432964</v>
      </c>
    </row>
    <row r="830" spans="1:14" x14ac:dyDescent="0.25">
      <c r="A830" s="22" t="s">
        <v>51</v>
      </c>
      <c r="B830" s="20">
        <v>133.94875999999999</v>
      </c>
      <c r="C830" s="20">
        <v>4.9379875661346881</v>
      </c>
      <c r="D830" s="20">
        <v>52.673570000000005</v>
      </c>
      <c r="E830" s="20">
        <v>2.0779009344732957</v>
      </c>
      <c r="F830" s="20">
        <v>-60.676328769299538</v>
      </c>
      <c r="G830" s="20">
        <v>2924.3142600000001</v>
      </c>
      <c r="H830" s="20">
        <v>4.2274282535515368</v>
      </c>
      <c r="I830" s="20">
        <v>1688.8263299999999</v>
      </c>
      <c r="J830" s="20">
        <v>2.1729629718753483</v>
      </c>
      <c r="K830" s="20">
        <v>-42.248808443727256</v>
      </c>
      <c r="L830" s="20">
        <v>21831.588885182664</v>
      </c>
      <c r="M830" s="20">
        <v>32062.12014868177</v>
      </c>
      <c r="N830" s="20">
        <v>46.861139229507387</v>
      </c>
    </row>
    <row r="831" spans="1:14" x14ac:dyDescent="0.25">
      <c r="A831" s="22" t="s">
        <v>19</v>
      </c>
      <c r="B831" s="20">
        <v>32.718859999999992</v>
      </c>
      <c r="C831" s="20">
        <v>1.2061725980748279</v>
      </c>
      <c r="D831" s="20">
        <v>48.949529999999996</v>
      </c>
      <c r="E831" s="20">
        <v>1.9309926046217982</v>
      </c>
      <c r="F831" s="20">
        <v>49.606465506438809</v>
      </c>
      <c r="G831" s="20">
        <v>796.86617999999999</v>
      </c>
      <c r="H831" s="20">
        <v>1.1519605295881177</v>
      </c>
      <c r="I831" s="20">
        <v>1534.1175000000001</v>
      </c>
      <c r="J831" s="20">
        <v>1.9739036884899703</v>
      </c>
      <c r="K831" s="20">
        <v>92.518836726136385</v>
      </c>
      <c r="L831" s="20">
        <v>24354.949408384036</v>
      </c>
      <c r="M831" s="20">
        <v>31340.801433639917</v>
      </c>
      <c r="N831" s="20">
        <v>28.683500458642072</v>
      </c>
    </row>
    <row r="832" spans="1:14" x14ac:dyDescent="0.25">
      <c r="A832" s="22" t="s">
        <v>46</v>
      </c>
      <c r="B832" s="20">
        <v>10.643419999999999</v>
      </c>
      <c r="C832" s="20">
        <v>0.39236701871035806</v>
      </c>
      <c r="D832" s="20">
        <v>22.511989999999997</v>
      </c>
      <c r="E832" s="20">
        <v>0.88806748921429635</v>
      </c>
      <c r="F832" s="20">
        <v>111.51086774739696</v>
      </c>
      <c r="G832" s="20">
        <v>363.15450999999996</v>
      </c>
      <c r="H832" s="20">
        <v>0.52498107230741475</v>
      </c>
      <c r="I832" s="20">
        <v>935.51311999999996</v>
      </c>
      <c r="J832" s="20">
        <v>1.2036971080759851</v>
      </c>
      <c r="K832" s="20">
        <v>157.60746300520958</v>
      </c>
      <c r="L832" s="20">
        <v>34120.095796276015</v>
      </c>
      <c r="M832" s="20">
        <v>41556.216043095264</v>
      </c>
      <c r="N832" s="20">
        <v>21.793960636039174</v>
      </c>
    </row>
    <row r="833" spans="1:14" x14ac:dyDescent="0.25">
      <c r="A833" s="22" t="s">
        <v>53</v>
      </c>
      <c r="B833" s="20">
        <v>0</v>
      </c>
      <c r="C833" s="20">
        <v>0</v>
      </c>
      <c r="D833" s="20">
        <v>22.080639999999999</v>
      </c>
      <c r="E833" s="20">
        <v>0.87105131643380984</v>
      </c>
      <c r="F833" s="20">
        <v>0</v>
      </c>
      <c r="G833" s="20">
        <v>0</v>
      </c>
      <c r="H833" s="20">
        <v>0</v>
      </c>
      <c r="I833" s="20">
        <v>740.00235999999995</v>
      </c>
      <c r="J833" s="20">
        <v>0.95213918614140225</v>
      </c>
      <c r="K833" s="20">
        <v>0</v>
      </c>
      <c r="L833" s="20">
        <v>0</v>
      </c>
      <c r="M833" s="20">
        <v>33513.628228167297</v>
      </c>
      <c r="N833" s="20">
        <v>0</v>
      </c>
    </row>
    <row r="834" spans="1:14" x14ac:dyDescent="0.25">
      <c r="A834" s="22" t="s">
        <v>35</v>
      </c>
      <c r="B834" s="20">
        <v>0</v>
      </c>
      <c r="C834" s="20">
        <v>0</v>
      </c>
      <c r="D834" s="20">
        <v>7.7544199999999996</v>
      </c>
      <c r="E834" s="20">
        <v>0.30590135744166219</v>
      </c>
      <c r="F834" s="20">
        <v>0</v>
      </c>
      <c r="G834" s="20">
        <v>0</v>
      </c>
      <c r="H834" s="20">
        <v>0</v>
      </c>
      <c r="I834" s="20">
        <v>367.57096999999999</v>
      </c>
      <c r="J834" s="20">
        <v>0.47294271362189411</v>
      </c>
      <c r="K834" s="20">
        <v>0</v>
      </c>
      <c r="L834" s="20">
        <v>0</v>
      </c>
      <c r="M834" s="20">
        <v>47401.478124734029</v>
      </c>
      <c r="N834" s="20">
        <v>0</v>
      </c>
    </row>
    <row r="835" spans="1:14" x14ac:dyDescent="0.25">
      <c r="A835" s="22" t="s">
        <v>59</v>
      </c>
      <c r="B835" s="20">
        <v>41.571740000000005</v>
      </c>
      <c r="C835" s="20">
        <v>1.5325318071073157</v>
      </c>
      <c r="D835" s="20">
        <v>10.83183</v>
      </c>
      <c r="E835" s="20">
        <v>0.42730101033698453</v>
      </c>
      <c r="F835" s="20">
        <v>-73.944246740694524</v>
      </c>
      <c r="G835" s="20">
        <v>561.62429999999995</v>
      </c>
      <c r="H835" s="20">
        <v>0.81189168557455393</v>
      </c>
      <c r="I835" s="20">
        <v>334.93020999999999</v>
      </c>
      <c r="J835" s="20">
        <v>0.43094481153218073</v>
      </c>
      <c r="K835" s="20">
        <v>-40.364010246707629</v>
      </c>
      <c r="L835" s="20">
        <v>13509.761679448584</v>
      </c>
      <c r="M835" s="20">
        <v>30920.925642296821</v>
      </c>
      <c r="N835" s="20">
        <v>128.87839457104982</v>
      </c>
    </row>
    <row r="836" spans="1:14" x14ac:dyDescent="0.25">
      <c r="A836" s="22" t="s">
        <v>45</v>
      </c>
      <c r="B836" s="20">
        <v>19.82835</v>
      </c>
      <c r="C836" s="20">
        <v>0.73096716801982153</v>
      </c>
      <c r="D836" s="20">
        <v>12.950309999999998</v>
      </c>
      <c r="E836" s="20">
        <v>0.51087217461658407</v>
      </c>
      <c r="F836" s="20">
        <v>-34.687908978810654</v>
      </c>
      <c r="G836" s="20">
        <v>353.67939999999999</v>
      </c>
      <c r="H836" s="20">
        <v>0.5112837251148088</v>
      </c>
      <c r="I836" s="20">
        <v>306.84642000000002</v>
      </c>
      <c r="J836" s="20">
        <v>0.39481022818522221</v>
      </c>
      <c r="K836" s="20">
        <v>-13.241647661695865</v>
      </c>
      <c r="L836" s="20">
        <v>17837.056537735112</v>
      </c>
      <c r="M836" s="20">
        <v>23694.137051545491</v>
      </c>
      <c r="N836" s="20">
        <v>32.836586582654235</v>
      </c>
    </row>
    <row r="837" spans="1:14" x14ac:dyDescent="0.25">
      <c r="A837" s="22" t="s">
        <v>132</v>
      </c>
      <c r="B837" s="20">
        <v>2.6648000000000001</v>
      </c>
      <c r="C837" s="20">
        <v>9.8237186116808525E-2</v>
      </c>
      <c r="D837" s="20">
        <v>7.3335899999999992</v>
      </c>
      <c r="E837" s="20">
        <v>0.28930018440071592</v>
      </c>
      <c r="F837" s="20">
        <v>175.20226658661062</v>
      </c>
      <c r="G837" s="20">
        <v>54.183759999999999</v>
      </c>
      <c r="H837" s="20">
        <v>7.8328776438567727E-2</v>
      </c>
      <c r="I837" s="20">
        <v>230.81073000000001</v>
      </c>
      <c r="J837" s="20">
        <v>0.29697735101128997</v>
      </c>
      <c r="K837" s="20">
        <v>325.97769147065463</v>
      </c>
      <c r="L837" s="20">
        <v>20333.143200240171</v>
      </c>
      <c r="M837" s="20">
        <v>31473.088896434085</v>
      </c>
      <c r="N837" s="20">
        <v>54.787130481933218</v>
      </c>
    </row>
    <row r="838" spans="1:14" x14ac:dyDescent="0.25">
      <c r="A838" s="22" t="s">
        <v>42</v>
      </c>
      <c r="B838" s="20">
        <v>28.008029999999998</v>
      </c>
      <c r="C838" s="20">
        <v>1.0325090272722743</v>
      </c>
      <c r="D838" s="20">
        <v>7.0286400000000002</v>
      </c>
      <c r="E838" s="20">
        <v>0.27727032027782411</v>
      </c>
      <c r="F838" s="20">
        <v>-74.904911198681233</v>
      </c>
      <c r="G838" s="20">
        <v>757.88951999999995</v>
      </c>
      <c r="H838" s="20">
        <v>1.0956153426268942</v>
      </c>
      <c r="I838" s="20">
        <v>180.32828000000001</v>
      </c>
      <c r="J838" s="20">
        <v>0.2320230732203056</v>
      </c>
      <c r="K838" s="20">
        <v>-76.206521499334087</v>
      </c>
      <c r="L838" s="20">
        <v>27059.722515292935</v>
      </c>
      <c r="M838" s="20">
        <v>25656.212297115799</v>
      </c>
      <c r="N838" s="20">
        <v>-5.1867132687112161</v>
      </c>
    </row>
    <row r="839" spans="1:14" x14ac:dyDescent="0.25">
      <c r="A839" s="22" t="s">
        <v>91</v>
      </c>
      <c r="B839" s="20">
        <v>0.1</v>
      </c>
      <c r="C839" s="20">
        <v>3.6864750118886422E-3</v>
      </c>
      <c r="D839" s="20">
        <v>2.7165300000000001</v>
      </c>
      <c r="E839" s="20">
        <v>0.10716342608873372</v>
      </c>
      <c r="F839" s="20">
        <v>2616.5299999999997</v>
      </c>
      <c r="G839" s="20">
        <v>1.10199</v>
      </c>
      <c r="H839" s="20">
        <v>1.5930516514087846E-3</v>
      </c>
      <c r="I839" s="20">
        <v>168.65402</v>
      </c>
      <c r="J839" s="20">
        <v>0.21700214759082093</v>
      </c>
      <c r="K839" s="20">
        <v>15204.496411038213</v>
      </c>
      <c r="L839" s="20">
        <v>11019.9</v>
      </c>
      <c r="M839" s="20">
        <v>62084.357617990601</v>
      </c>
      <c r="N839" s="20">
        <v>463.38403813093225</v>
      </c>
    </row>
    <row r="840" spans="1:14" x14ac:dyDescent="0.25">
      <c r="A840" s="22" t="s">
        <v>34</v>
      </c>
      <c r="B840" s="20">
        <v>6.1925900000000009</v>
      </c>
      <c r="C840" s="20">
        <v>0.22828828293871492</v>
      </c>
      <c r="D840" s="20">
        <v>3.7127999999999997</v>
      </c>
      <c r="E840" s="20">
        <v>0.146464927087958</v>
      </c>
      <c r="F840" s="20">
        <v>-40.044472506657172</v>
      </c>
      <c r="G840" s="20">
        <v>214.33258999999998</v>
      </c>
      <c r="H840" s="20">
        <v>0.30984209153460734</v>
      </c>
      <c r="I840" s="20">
        <v>162.02423999999999</v>
      </c>
      <c r="J840" s="20">
        <v>0.20847180542610597</v>
      </c>
      <c r="K840" s="20">
        <v>-24.405224609099335</v>
      </c>
      <c r="L840" s="20">
        <v>34611.138473562743</v>
      </c>
      <c r="M840" s="20">
        <v>43639.3665158371</v>
      </c>
      <c r="N840" s="20">
        <v>26.084747397634573</v>
      </c>
    </row>
    <row r="841" spans="1:14" x14ac:dyDescent="0.25">
      <c r="A841" s="22" t="s">
        <v>49</v>
      </c>
      <c r="B841" s="20">
        <v>1.7664599999999999</v>
      </c>
      <c r="C841" s="20">
        <v>6.5120106495008101E-2</v>
      </c>
      <c r="D841" s="20">
        <v>3.0882899999999998</v>
      </c>
      <c r="E841" s="20">
        <v>0.12182885414686216</v>
      </c>
      <c r="F841" s="20">
        <v>74.829319656261674</v>
      </c>
      <c r="G841" s="20">
        <v>40.064449999999994</v>
      </c>
      <c r="H841" s="20">
        <v>5.7917710900538738E-2</v>
      </c>
      <c r="I841" s="20">
        <v>134.95963</v>
      </c>
      <c r="J841" s="20">
        <v>0.17364857089123983</v>
      </c>
      <c r="K841" s="20">
        <v>236.85631526203412</v>
      </c>
      <c r="L841" s="20">
        <v>22680.643773422547</v>
      </c>
      <c r="M841" s="20">
        <v>43700.439401740128</v>
      </c>
      <c r="N841" s="20">
        <v>92.677244254190128</v>
      </c>
    </row>
    <row r="842" spans="1:14" x14ac:dyDescent="0.25">
      <c r="A842" s="22" t="s">
        <v>62</v>
      </c>
      <c r="B842" s="20">
        <v>0</v>
      </c>
      <c r="C842" s="20">
        <v>0</v>
      </c>
      <c r="D842" s="20">
        <v>1.7233000000000001</v>
      </c>
      <c r="E842" s="20">
        <v>6.7981848968616157E-2</v>
      </c>
      <c r="F842" s="20">
        <v>0</v>
      </c>
      <c r="G842" s="20">
        <v>0</v>
      </c>
      <c r="H842" s="20">
        <v>0</v>
      </c>
      <c r="I842" s="20">
        <v>69.244889999999998</v>
      </c>
      <c r="J842" s="20">
        <v>8.9095355329746412E-2</v>
      </c>
      <c r="K842" s="20">
        <v>0</v>
      </c>
      <c r="L842" s="20">
        <v>0</v>
      </c>
      <c r="M842" s="20">
        <v>40181.56444031799</v>
      </c>
      <c r="N842" s="20">
        <v>0</v>
      </c>
    </row>
    <row r="843" spans="1:14" x14ac:dyDescent="0.25">
      <c r="A843" s="22" t="s">
        <v>60</v>
      </c>
      <c r="B843" s="20">
        <v>0</v>
      </c>
      <c r="C843" s="20">
        <v>0</v>
      </c>
      <c r="D843" s="20">
        <v>0.91428000000000009</v>
      </c>
      <c r="E843" s="20">
        <v>3.6067106641342994E-2</v>
      </c>
      <c r="F843" s="20">
        <v>0</v>
      </c>
      <c r="G843" s="20">
        <v>0</v>
      </c>
      <c r="H843" s="20">
        <v>0</v>
      </c>
      <c r="I843" s="20">
        <v>64.000200000000007</v>
      </c>
      <c r="J843" s="20">
        <v>8.2347167569691238E-2</v>
      </c>
      <c r="K843" s="20">
        <v>0</v>
      </c>
      <c r="L843" s="20">
        <v>0</v>
      </c>
      <c r="M843" s="20">
        <v>70000.656254101588</v>
      </c>
      <c r="N843" s="20">
        <v>0</v>
      </c>
    </row>
    <row r="844" spans="1:14" x14ac:dyDescent="0.25">
      <c r="A844" s="22" t="s">
        <v>31</v>
      </c>
      <c r="B844" s="20">
        <v>0.26200000000000001</v>
      </c>
      <c r="C844" s="20">
        <v>9.6585645311482431E-3</v>
      </c>
      <c r="D844" s="20">
        <v>1.2977700000000001</v>
      </c>
      <c r="E844" s="20">
        <v>5.1195267298787789E-2</v>
      </c>
      <c r="F844" s="20">
        <v>395.33206106870233</v>
      </c>
      <c r="G844" s="20">
        <v>5.3380000000000001</v>
      </c>
      <c r="H844" s="20">
        <v>7.7166850109529972E-3</v>
      </c>
      <c r="I844" s="20">
        <v>36.91778</v>
      </c>
      <c r="J844" s="20">
        <v>4.7501017433711074E-2</v>
      </c>
      <c r="K844" s="20">
        <v>591.60322218059196</v>
      </c>
      <c r="L844" s="20">
        <v>20374.045801526714</v>
      </c>
      <c r="M844" s="20">
        <v>28447.090008244912</v>
      </c>
      <c r="N844" s="20">
        <v>39.624158526792229</v>
      </c>
    </row>
    <row r="845" spans="1:14" x14ac:dyDescent="0.25">
      <c r="A845" s="22" t="s">
        <v>74</v>
      </c>
      <c r="B845" s="20">
        <v>0</v>
      </c>
      <c r="C845" s="20">
        <v>0</v>
      </c>
      <c r="D845" s="20">
        <v>0.47503000000000001</v>
      </c>
      <c r="E845" s="20">
        <v>1.8739289569756703E-2</v>
      </c>
      <c r="F845" s="20">
        <v>0</v>
      </c>
      <c r="G845" s="20">
        <v>0</v>
      </c>
      <c r="H845" s="20">
        <v>0</v>
      </c>
      <c r="I845" s="20">
        <v>19.905650000000001</v>
      </c>
      <c r="J845" s="20">
        <v>2.56120120895501E-2</v>
      </c>
      <c r="K845" s="20">
        <v>0</v>
      </c>
      <c r="L845" s="20">
        <v>0</v>
      </c>
      <c r="M845" s="20">
        <v>41903.985011472963</v>
      </c>
      <c r="N845" s="20">
        <v>0</v>
      </c>
    </row>
    <row r="846" spans="1:14" x14ac:dyDescent="0.25">
      <c r="A846" s="22" t="s">
        <v>36</v>
      </c>
      <c r="B846" s="20">
        <v>7.6120999999999999</v>
      </c>
      <c r="C846" s="20">
        <v>0.28061816437997533</v>
      </c>
      <c r="D846" s="20">
        <v>1.0506899999999999</v>
      </c>
      <c r="E846" s="20">
        <v>4.1448296229812158E-2</v>
      </c>
      <c r="F846" s="20">
        <v>-86.197107237161887</v>
      </c>
      <c r="G846" s="20">
        <v>101.71514000000001</v>
      </c>
      <c r="H846" s="20">
        <v>0.14704078235762189</v>
      </c>
      <c r="I846" s="20">
        <v>15.76745</v>
      </c>
      <c r="J846" s="20">
        <v>2.0287512340535312E-2</v>
      </c>
      <c r="K846" s="20">
        <v>-84.498423735148961</v>
      </c>
      <c r="L846" s="20">
        <v>13362.296869457838</v>
      </c>
      <c r="M846" s="20">
        <v>15006.757464142613</v>
      </c>
      <c r="N846" s="20">
        <v>12.306720998270237</v>
      </c>
    </row>
    <row r="847" spans="1:14" x14ac:dyDescent="0.25">
      <c r="A847" s="22" t="s">
        <v>68</v>
      </c>
      <c r="B847" s="20">
        <v>0.6542</v>
      </c>
      <c r="C847" s="20">
        <v>2.4116919527775497E-2</v>
      </c>
      <c r="D847" s="20">
        <v>0.28023999999999999</v>
      </c>
      <c r="E847" s="20">
        <v>1.1055088118705385E-2</v>
      </c>
      <c r="F847" s="20">
        <v>-57.162947110975239</v>
      </c>
      <c r="G847" s="20">
        <v>13.456190000000001</v>
      </c>
      <c r="H847" s="20">
        <v>1.945245029552934E-2</v>
      </c>
      <c r="I847" s="20">
        <v>7.9732299999999992</v>
      </c>
      <c r="J847" s="20">
        <v>1.0258919610902608E-2</v>
      </c>
      <c r="K847" s="20">
        <v>-40.746749265579638</v>
      </c>
      <c r="L847" s="20">
        <v>20568.923876490371</v>
      </c>
      <c r="M847" s="20">
        <v>28451.434484727375</v>
      </c>
      <c r="N847" s="20">
        <v>38.322425886589372</v>
      </c>
    </row>
    <row r="848" spans="1:14" x14ac:dyDescent="0.25">
      <c r="A848" s="22" t="s">
        <v>24</v>
      </c>
      <c r="B848" s="20">
        <v>0.29064999999999996</v>
      </c>
      <c r="C848" s="20">
        <v>1.0714739622054338E-2</v>
      </c>
      <c r="D848" s="20">
        <v>1.7590000000000001E-2</v>
      </c>
      <c r="E848" s="20">
        <v>6.9390165575231142E-4</v>
      </c>
      <c r="F848" s="20">
        <v>-93.94804747978668</v>
      </c>
      <c r="G848" s="20">
        <v>2.93777</v>
      </c>
      <c r="H848" s="20">
        <v>4.2468800533209793E-3</v>
      </c>
      <c r="I848" s="20">
        <v>0.3518</v>
      </c>
      <c r="J848" s="20">
        <v>4.526506722012959E-4</v>
      </c>
      <c r="K848" s="20">
        <v>-88.024930474475539</v>
      </c>
      <c r="L848" s="20">
        <v>10107.586444176846</v>
      </c>
      <c r="M848" s="20">
        <v>20000</v>
      </c>
      <c r="N848" s="20">
        <v>97.871174394183299</v>
      </c>
    </row>
    <row r="849" spans="1:14" x14ac:dyDescent="0.25">
      <c r="A849" s="22" t="s">
        <v>79</v>
      </c>
      <c r="B849" s="20">
        <v>4.1164800000000001</v>
      </c>
      <c r="C849" s="20">
        <v>0.15175300656939358</v>
      </c>
      <c r="D849" s="20">
        <v>0</v>
      </c>
      <c r="E849" s="20">
        <v>0</v>
      </c>
      <c r="F849" s="20">
        <v>0</v>
      </c>
      <c r="G849" s="20">
        <v>72.524140000000003</v>
      </c>
      <c r="H849" s="20">
        <v>0.10484187787003685</v>
      </c>
      <c r="I849" s="20">
        <v>0</v>
      </c>
      <c r="J849" s="20">
        <v>0</v>
      </c>
      <c r="K849" s="20">
        <v>0</v>
      </c>
      <c r="L849" s="20">
        <v>17617.99887282338</v>
      </c>
      <c r="M849" s="20">
        <v>0</v>
      </c>
      <c r="N849" s="20">
        <v>0</v>
      </c>
    </row>
    <row r="850" spans="1:14" x14ac:dyDescent="0.25">
      <c r="A850" s="22" t="s">
        <v>22</v>
      </c>
      <c r="B850" s="20">
        <v>0.20327999999999999</v>
      </c>
      <c r="C850" s="20">
        <v>7.493866404167231E-3</v>
      </c>
      <c r="D850" s="20">
        <v>0</v>
      </c>
      <c r="E850" s="20">
        <v>0</v>
      </c>
      <c r="F850" s="20">
        <v>0</v>
      </c>
      <c r="G850" s="20">
        <v>13.93506</v>
      </c>
      <c r="H850" s="20">
        <v>2.0144711245547148E-2</v>
      </c>
      <c r="I850" s="20">
        <v>0</v>
      </c>
      <c r="J850" s="20">
        <v>0</v>
      </c>
      <c r="K850" s="20">
        <v>0</v>
      </c>
      <c r="L850" s="20">
        <v>68551.062573789852</v>
      </c>
      <c r="M850" s="20">
        <v>0</v>
      </c>
      <c r="N850" s="20">
        <v>0</v>
      </c>
    </row>
    <row r="851" spans="1:14" x14ac:dyDescent="0.25">
      <c r="A851" s="22" t="s">
        <v>39</v>
      </c>
      <c r="B851" s="20">
        <v>14.539</v>
      </c>
      <c r="C851" s="20">
        <v>0.53597660197848973</v>
      </c>
      <c r="D851" s="20">
        <v>0</v>
      </c>
      <c r="E851" s="20">
        <v>0</v>
      </c>
      <c r="F851" s="20">
        <v>0</v>
      </c>
      <c r="G851" s="20">
        <v>423.91638</v>
      </c>
      <c r="H851" s="20">
        <v>0.61281925354879263</v>
      </c>
      <c r="I851" s="20">
        <v>0</v>
      </c>
      <c r="J851" s="20">
        <v>0</v>
      </c>
      <c r="K851" s="20">
        <v>0</v>
      </c>
      <c r="L851" s="20">
        <v>29157.18962789738</v>
      </c>
      <c r="M851" s="20">
        <v>0</v>
      </c>
      <c r="N851" s="20">
        <v>0</v>
      </c>
    </row>
    <row r="852" spans="1:14" x14ac:dyDescent="0.25">
      <c r="A852" s="21" t="s">
        <v>98</v>
      </c>
      <c r="B852" s="20">
        <v>11.10543</v>
      </c>
      <c r="C852" s="20">
        <v>0.40762023306118461</v>
      </c>
      <c r="D852" s="20">
        <v>19.125599999999999</v>
      </c>
      <c r="E852" s="20">
        <v>0.74847464185829227</v>
      </c>
      <c r="F852" s="20">
        <v>72.218455296192928</v>
      </c>
      <c r="G852" s="20">
        <v>387.49497000000002</v>
      </c>
      <c r="H852" s="20">
        <v>0.55693578234731023</v>
      </c>
      <c r="I852" s="20">
        <v>673.03046999999992</v>
      </c>
      <c r="J852" s="20">
        <v>0.85827729157182553</v>
      </c>
      <c r="K852" s="20">
        <v>73.687537156933899</v>
      </c>
      <c r="L852" s="20">
        <v>34892.387777870834</v>
      </c>
      <c r="M852" s="20">
        <v>35190.031685280461</v>
      </c>
      <c r="N852" s="20">
        <v>0.85303393194087107</v>
      </c>
    </row>
    <row r="853" spans="1:14" x14ac:dyDescent="0.25">
      <c r="A853" s="22" t="s">
        <v>55</v>
      </c>
      <c r="B853" s="20">
        <v>3.7920000000000003</v>
      </c>
      <c r="C853" s="20">
        <v>34.145458572968366</v>
      </c>
      <c r="D853" s="20">
        <v>19.125599999999999</v>
      </c>
      <c r="E853" s="20">
        <v>100</v>
      </c>
      <c r="F853" s="20">
        <v>404.36708860759484</v>
      </c>
      <c r="G853" s="20">
        <v>195.68680000000001</v>
      </c>
      <c r="H853" s="20">
        <v>50.500474883583649</v>
      </c>
      <c r="I853" s="20">
        <v>673.03046999999992</v>
      </c>
      <c r="J853" s="20">
        <v>100</v>
      </c>
      <c r="K853" s="20">
        <v>243.93248292679931</v>
      </c>
      <c r="L853" s="20">
        <v>51605.168776371305</v>
      </c>
      <c r="M853" s="20">
        <v>35190.031685280461</v>
      </c>
      <c r="N853" s="20">
        <v>-31.809094864557281</v>
      </c>
    </row>
    <row r="854" spans="1:14" x14ac:dyDescent="0.25">
      <c r="A854" s="22" t="s">
        <v>25</v>
      </c>
      <c r="B854" s="20">
        <v>1.47E-3</v>
      </c>
      <c r="C854" s="20">
        <v>1.323676795945767E-2</v>
      </c>
      <c r="D854" s="20">
        <v>0</v>
      </c>
      <c r="E854" s="20">
        <v>0</v>
      </c>
      <c r="F854" s="20">
        <v>0</v>
      </c>
      <c r="G854" s="20">
        <v>7.1999999999999998E-3</v>
      </c>
      <c r="H854" s="20">
        <v>1.8580886353182853E-3</v>
      </c>
      <c r="I854" s="20">
        <v>0</v>
      </c>
      <c r="J854" s="20">
        <v>0</v>
      </c>
      <c r="K854" s="20">
        <v>0</v>
      </c>
      <c r="L854" s="20">
        <v>4897.9591836734699</v>
      </c>
      <c r="M854" s="20">
        <v>0</v>
      </c>
      <c r="N854" s="20">
        <v>0</v>
      </c>
    </row>
    <row r="855" spans="1:14" x14ac:dyDescent="0.25">
      <c r="A855" s="22" t="s">
        <v>39</v>
      </c>
      <c r="B855" s="20">
        <v>7.31196</v>
      </c>
      <c r="C855" s="20">
        <v>65.841304659072193</v>
      </c>
      <c r="D855" s="20">
        <v>0</v>
      </c>
      <c r="E855" s="20">
        <v>0</v>
      </c>
      <c r="F855" s="20">
        <v>0</v>
      </c>
      <c r="G855" s="20">
        <v>191.80097000000001</v>
      </c>
      <c r="H855" s="20">
        <v>49.497667027781027</v>
      </c>
      <c r="I855" s="20">
        <v>0</v>
      </c>
      <c r="J855" s="20">
        <v>0</v>
      </c>
      <c r="K855" s="20">
        <v>0</v>
      </c>
      <c r="L855" s="20">
        <v>26231.129546660541</v>
      </c>
      <c r="M855" s="20">
        <v>0</v>
      </c>
      <c r="N855" s="20">
        <v>0</v>
      </c>
    </row>
    <row r="856" spans="1:14" x14ac:dyDescent="0.25">
      <c r="A856" s="21" t="s">
        <v>154</v>
      </c>
      <c r="B856" s="20">
        <v>0.73119999999999996</v>
      </c>
      <c r="C856" s="20">
        <v>2.6838394768535584E-2</v>
      </c>
      <c r="D856" s="20">
        <v>1.2100000000000002</v>
      </c>
      <c r="E856" s="20">
        <v>4.7352988489173346E-2</v>
      </c>
      <c r="F856" s="20">
        <v>65.481400437636808</v>
      </c>
      <c r="G856" s="20">
        <v>13.962290000000001</v>
      </c>
      <c r="H856" s="20">
        <v>2.0067612502195901E-2</v>
      </c>
      <c r="I856" s="20">
        <v>23.42897</v>
      </c>
      <c r="J856" s="20">
        <v>2.9877626366481676E-2</v>
      </c>
      <c r="K856" s="20">
        <v>67.801771772395483</v>
      </c>
      <c r="L856" s="20">
        <v>19095.035557986874</v>
      </c>
      <c r="M856" s="20">
        <v>19362.78512396694</v>
      </c>
      <c r="N856" s="20">
        <v>1.4021946446078886</v>
      </c>
    </row>
    <row r="857" spans="1:14" x14ac:dyDescent="0.25">
      <c r="A857" s="22" t="s">
        <v>18</v>
      </c>
      <c r="B857" s="20">
        <v>0.44479999999999997</v>
      </c>
      <c r="C857" s="20">
        <v>60.831509846827139</v>
      </c>
      <c r="D857" s="20">
        <v>1.2100000000000002</v>
      </c>
      <c r="E857" s="20">
        <v>100</v>
      </c>
      <c r="F857" s="20">
        <v>172.03237410071949</v>
      </c>
      <c r="G857" s="20">
        <v>8.142240000000001</v>
      </c>
      <c r="H857" s="20">
        <v>58.315935279957664</v>
      </c>
      <c r="I857" s="20">
        <v>23.42897</v>
      </c>
      <c r="J857" s="20">
        <v>100</v>
      </c>
      <c r="K857" s="20">
        <v>187.74600110043423</v>
      </c>
      <c r="L857" s="20">
        <v>18305.39568345324</v>
      </c>
      <c r="M857" s="20">
        <v>19362.78512396694</v>
      </c>
      <c r="N857" s="20">
        <v>5.7763812309695339</v>
      </c>
    </row>
    <row r="858" spans="1:14" x14ac:dyDescent="0.25">
      <c r="A858" s="22" t="s">
        <v>20</v>
      </c>
      <c r="B858" s="20">
        <v>0.28639999999999999</v>
      </c>
      <c r="C858" s="20">
        <v>39.168490153172868</v>
      </c>
      <c r="D858" s="20">
        <v>0</v>
      </c>
      <c r="E858" s="20">
        <v>0</v>
      </c>
      <c r="F858" s="20">
        <v>0</v>
      </c>
      <c r="G858" s="20">
        <v>5.8200500000000002</v>
      </c>
      <c r="H858" s="20">
        <v>41.684064720042343</v>
      </c>
      <c r="I858" s="20">
        <v>0</v>
      </c>
      <c r="J858" s="20">
        <v>0</v>
      </c>
      <c r="K858" s="20">
        <v>0</v>
      </c>
      <c r="L858" s="20">
        <v>20321.403631284917</v>
      </c>
      <c r="M858" s="20">
        <v>0</v>
      </c>
      <c r="N858" s="20">
        <v>0</v>
      </c>
    </row>
    <row r="859" spans="1:14" x14ac:dyDescent="0.25">
      <c r="A859" s="22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</row>
    <row r="860" spans="1:14" x14ac:dyDescent="0.25">
      <c r="A860" s="19" t="s">
        <v>177</v>
      </c>
      <c r="B860" s="20">
        <v>36858.674520000008</v>
      </c>
      <c r="C860" s="20">
        <v>2.4448994917168725</v>
      </c>
      <c r="D860" s="20">
        <v>46145.469159999993</v>
      </c>
      <c r="E860" s="20">
        <v>2.8759191714566712</v>
      </c>
      <c r="F860" s="20">
        <v>25.195682592874704</v>
      </c>
      <c r="G860" s="20">
        <v>49605.931069999999</v>
      </c>
      <c r="H860" s="20">
        <v>0.70483444743038726</v>
      </c>
      <c r="I860" s="20">
        <v>76896.424039999998</v>
      </c>
      <c r="J860" s="20">
        <v>0.87113434813023505</v>
      </c>
      <c r="K860" s="20">
        <v>55.014576647074307</v>
      </c>
      <c r="L860" s="20">
        <v>1345.8414258245548</v>
      </c>
      <c r="M860" s="20">
        <v>1666.3916401711585</v>
      </c>
      <c r="N860" s="20">
        <v>23.817829366503034</v>
      </c>
    </row>
    <row r="861" spans="1:14" x14ac:dyDescent="0.25">
      <c r="A861" s="21" t="s">
        <v>97</v>
      </c>
      <c r="B861" s="20">
        <v>21754.254000000001</v>
      </c>
      <c r="C861" s="20">
        <v>59.02071705860137</v>
      </c>
      <c r="D861" s="20">
        <v>23976.127999999997</v>
      </c>
      <c r="E861" s="20">
        <v>51.957707736956081</v>
      </c>
      <c r="F861" s="20">
        <v>10.213515021016107</v>
      </c>
      <c r="G861" s="20">
        <v>31215.142820000001</v>
      </c>
      <c r="H861" s="20">
        <v>62.92623109110005</v>
      </c>
      <c r="I861" s="20">
        <v>40909.248749999992</v>
      </c>
      <c r="J861" s="20">
        <v>53.20045666716544</v>
      </c>
      <c r="K861" s="20">
        <v>31.055779516692894</v>
      </c>
      <c r="L861" s="20">
        <v>1434.8983339074739</v>
      </c>
      <c r="M861" s="20">
        <v>1706.2491804348056</v>
      </c>
      <c r="N861" s="20">
        <v>18.910806439394008</v>
      </c>
    </row>
    <row r="862" spans="1:14" x14ac:dyDescent="0.25">
      <c r="A862" s="22" t="s">
        <v>18</v>
      </c>
      <c r="B862" s="20">
        <v>16441.005000000001</v>
      </c>
      <c r="C862" s="20">
        <v>75.576045954046506</v>
      </c>
      <c r="D862" s="20">
        <v>19671.885999999999</v>
      </c>
      <c r="E862" s="20">
        <v>82.047801880270242</v>
      </c>
      <c r="F862" s="20">
        <v>19.651359512389902</v>
      </c>
      <c r="G862" s="20">
        <v>23915.967650000002</v>
      </c>
      <c r="H862" s="20">
        <v>76.616556867638906</v>
      </c>
      <c r="I862" s="20">
        <v>34792.140319999999</v>
      </c>
      <c r="J862" s="20">
        <v>85.047125975394508</v>
      </c>
      <c r="K862" s="20">
        <v>45.476615578211806</v>
      </c>
      <c r="L862" s="20">
        <v>1454.6536327919125</v>
      </c>
      <c r="M862" s="20">
        <v>1768.6225062507988</v>
      </c>
      <c r="N862" s="20">
        <v>21.583754811534533</v>
      </c>
    </row>
    <row r="863" spans="1:14" x14ac:dyDescent="0.25">
      <c r="A863" s="22" t="s">
        <v>19</v>
      </c>
      <c r="B863" s="20">
        <v>1775</v>
      </c>
      <c r="C863" s="20">
        <v>8.1593236890587004</v>
      </c>
      <c r="D863" s="20">
        <v>1497.5</v>
      </c>
      <c r="E863" s="20">
        <v>6.245795818240544</v>
      </c>
      <c r="F863" s="20">
        <v>-15.633802816901408</v>
      </c>
      <c r="G863" s="20">
        <v>2727.28881</v>
      </c>
      <c r="H863" s="20">
        <v>8.737069779647415</v>
      </c>
      <c r="I863" s="20">
        <v>2282.125</v>
      </c>
      <c r="J863" s="20">
        <v>5.578506254041149</v>
      </c>
      <c r="K863" s="20">
        <v>-16.322576779098057</v>
      </c>
      <c r="L863" s="20">
        <v>1536.5007380281691</v>
      </c>
      <c r="M863" s="20">
        <v>1523.9565943238731</v>
      </c>
      <c r="N863" s="20">
        <v>-0.81640987171891766</v>
      </c>
    </row>
    <row r="864" spans="1:14" x14ac:dyDescent="0.25">
      <c r="A864" s="22" t="s">
        <v>25</v>
      </c>
      <c r="B864" s="20">
        <v>247.249</v>
      </c>
      <c r="C864" s="20">
        <v>1.1365547170682111</v>
      </c>
      <c r="D864" s="20">
        <v>845</v>
      </c>
      <c r="E864" s="20">
        <v>3.5243388757350647</v>
      </c>
      <c r="F864" s="20">
        <v>241.76073512936352</v>
      </c>
      <c r="G864" s="20">
        <v>204.59410000000003</v>
      </c>
      <c r="H864" s="20">
        <v>0.65543220859112516</v>
      </c>
      <c r="I864" s="20">
        <v>1057.5768899999998</v>
      </c>
      <c r="J864" s="20">
        <v>2.5851779788549649</v>
      </c>
      <c r="K864" s="20">
        <v>416.91465687426944</v>
      </c>
      <c r="L864" s="20">
        <v>827.48201206071622</v>
      </c>
      <c r="M864" s="20">
        <v>1251.5702840236684</v>
      </c>
      <c r="N864" s="20">
        <v>51.250452068054727</v>
      </c>
    </row>
    <row r="865" spans="1:14" x14ac:dyDescent="0.25">
      <c r="A865" s="22" t="s">
        <v>40</v>
      </c>
      <c r="B865" s="20">
        <v>121</v>
      </c>
      <c r="C865" s="20">
        <v>0.55621305147949451</v>
      </c>
      <c r="D865" s="20">
        <v>476.25</v>
      </c>
      <c r="E865" s="20">
        <v>1.9863507568861831</v>
      </c>
      <c r="F865" s="20">
        <v>293.59504132231405</v>
      </c>
      <c r="G865" s="20">
        <v>151.64233999999999</v>
      </c>
      <c r="H865" s="20">
        <v>0.48579736083360325</v>
      </c>
      <c r="I865" s="20">
        <v>582.47488999999996</v>
      </c>
      <c r="J865" s="20">
        <v>1.4238220153089467</v>
      </c>
      <c r="K865" s="20">
        <v>284.11098773601094</v>
      </c>
      <c r="L865" s="20">
        <v>1253.2424793388427</v>
      </c>
      <c r="M865" s="20">
        <v>1223.0443884514434</v>
      </c>
      <c r="N865" s="20">
        <v>-2.409596816677535</v>
      </c>
    </row>
    <row r="866" spans="1:14" x14ac:dyDescent="0.25">
      <c r="A866" s="22" t="s">
        <v>35</v>
      </c>
      <c r="B866" s="20">
        <v>125</v>
      </c>
      <c r="C866" s="20">
        <v>0.57460025979286622</v>
      </c>
      <c r="D866" s="20">
        <v>323.75</v>
      </c>
      <c r="E866" s="20">
        <v>1.3503014331588488</v>
      </c>
      <c r="F866" s="20">
        <v>159</v>
      </c>
      <c r="G866" s="20">
        <v>184.74938</v>
      </c>
      <c r="H866" s="20">
        <v>0.59185819224132574</v>
      </c>
      <c r="I866" s="20">
        <v>467.20185000000004</v>
      </c>
      <c r="J866" s="20">
        <v>1.142044560278072</v>
      </c>
      <c r="K866" s="20">
        <v>152.88412334590785</v>
      </c>
      <c r="L866" s="20">
        <v>1477.99504</v>
      </c>
      <c r="M866" s="20">
        <v>1443.0945173745176</v>
      </c>
      <c r="N866" s="20">
        <v>-2.3613423374873008</v>
      </c>
    </row>
    <row r="867" spans="1:14" x14ac:dyDescent="0.25">
      <c r="A867" s="22" t="s">
        <v>21</v>
      </c>
      <c r="B867" s="20">
        <v>175</v>
      </c>
      <c r="C867" s="20">
        <v>0.80444036371001282</v>
      </c>
      <c r="D867" s="20">
        <v>250</v>
      </c>
      <c r="E867" s="20">
        <v>1.0427038093890724</v>
      </c>
      <c r="F867" s="20">
        <v>42.857142857142861</v>
      </c>
      <c r="G867" s="20">
        <v>295.31154000000004</v>
      </c>
      <c r="H867" s="20">
        <v>0.9460521827591627</v>
      </c>
      <c r="I867" s="20">
        <v>422.755</v>
      </c>
      <c r="J867" s="20">
        <v>1.0333971239205415</v>
      </c>
      <c r="K867" s="20">
        <v>43.155597644440149</v>
      </c>
      <c r="L867" s="20">
        <v>1687.4945142857146</v>
      </c>
      <c r="M867" s="20">
        <v>1691.02</v>
      </c>
      <c r="N867" s="20">
        <v>0.20891835110809609</v>
      </c>
    </row>
    <row r="868" spans="1:14" x14ac:dyDescent="0.25">
      <c r="A868" s="22" t="s">
        <v>31</v>
      </c>
      <c r="B868" s="20">
        <v>0</v>
      </c>
      <c r="C868" s="20">
        <v>0</v>
      </c>
      <c r="D868" s="20">
        <v>210</v>
      </c>
      <c r="E868" s="20">
        <v>0.87587119988682094</v>
      </c>
      <c r="F868" s="20">
        <v>0</v>
      </c>
      <c r="G868" s="20">
        <v>0</v>
      </c>
      <c r="H868" s="20">
        <v>0</v>
      </c>
      <c r="I868" s="20">
        <v>320.49900000000002</v>
      </c>
      <c r="J868" s="20">
        <v>0.78343897723127975</v>
      </c>
      <c r="K868" s="20">
        <v>0</v>
      </c>
      <c r="L868" s="20">
        <v>0</v>
      </c>
      <c r="M868" s="20">
        <v>1526.1857142857145</v>
      </c>
      <c r="N868" s="20">
        <v>0</v>
      </c>
    </row>
    <row r="869" spans="1:14" x14ac:dyDescent="0.25">
      <c r="A869" s="22" t="s">
        <v>42</v>
      </c>
      <c r="B869" s="20">
        <v>0</v>
      </c>
      <c r="C869" s="20">
        <v>0</v>
      </c>
      <c r="D869" s="20">
        <v>139.24200000000002</v>
      </c>
      <c r="E869" s="20">
        <v>0.58075265530781295</v>
      </c>
      <c r="F869" s="20">
        <v>0</v>
      </c>
      <c r="G869" s="20">
        <v>0</v>
      </c>
      <c r="H869" s="20">
        <v>0</v>
      </c>
      <c r="I869" s="20">
        <v>234.2578</v>
      </c>
      <c r="J869" s="20">
        <v>0.57262796838819985</v>
      </c>
      <c r="K869" s="20">
        <v>0</v>
      </c>
      <c r="L869" s="20">
        <v>0</v>
      </c>
      <c r="M869" s="20">
        <v>1682.3788799356514</v>
      </c>
      <c r="N869" s="20">
        <v>0</v>
      </c>
    </row>
    <row r="870" spans="1:14" x14ac:dyDescent="0.25">
      <c r="A870" s="22" t="s">
        <v>51</v>
      </c>
      <c r="B870" s="20">
        <v>1090</v>
      </c>
      <c r="C870" s="20">
        <v>5.0105142653937937</v>
      </c>
      <c r="D870" s="20">
        <v>150</v>
      </c>
      <c r="E870" s="20">
        <v>0.62562228563344346</v>
      </c>
      <c r="F870" s="20">
        <v>-86.238532110091739</v>
      </c>
      <c r="G870" s="20">
        <v>1107.3920000000001</v>
      </c>
      <c r="H870" s="20">
        <v>3.5476115114567977</v>
      </c>
      <c r="I870" s="20">
        <v>175.708</v>
      </c>
      <c r="J870" s="20">
        <v>0.42950678726409036</v>
      </c>
      <c r="K870" s="20">
        <v>-84.133170548459802</v>
      </c>
      <c r="L870" s="20">
        <v>1015.9559633027524</v>
      </c>
      <c r="M870" s="20">
        <v>1171.3866666666665</v>
      </c>
      <c r="N870" s="20">
        <v>15.298960681192071</v>
      </c>
    </row>
    <row r="871" spans="1:14" x14ac:dyDescent="0.25">
      <c r="A871" s="22" t="s">
        <v>36</v>
      </c>
      <c r="B871" s="20">
        <v>95</v>
      </c>
      <c r="C871" s="20">
        <v>0.43669619744257832</v>
      </c>
      <c r="D871" s="20">
        <v>125</v>
      </c>
      <c r="E871" s="20">
        <v>0.52135190469453618</v>
      </c>
      <c r="F871" s="20">
        <v>31.578947368421069</v>
      </c>
      <c r="G871" s="20">
        <v>105.812</v>
      </c>
      <c r="H871" s="20">
        <v>0.33897650448103894</v>
      </c>
      <c r="I871" s="20">
        <v>160.99600000000001</v>
      </c>
      <c r="J871" s="20">
        <v>0.39354425935284387</v>
      </c>
      <c r="K871" s="20">
        <v>52.152874910218145</v>
      </c>
      <c r="L871" s="20">
        <v>1113.8105263157893</v>
      </c>
      <c r="M871" s="20">
        <v>1287.9680000000001</v>
      </c>
      <c r="N871" s="20">
        <v>15.636184931765797</v>
      </c>
    </row>
    <row r="872" spans="1:14" x14ac:dyDescent="0.25">
      <c r="A872" s="22" t="s">
        <v>58</v>
      </c>
      <c r="B872" s="20">
        <v>25</v>
      </c>
      <c r="C872" s="20">
        <v>0.11492005195857324</v>
      </c>
      <c r="D872" s="20">
        <v>120</v>
      </c>
      <c r="E872" s="20">
        <v>0.50049782850675484</v>
      </c>
      <c r="F872" s="20">
        <v>380</v>
      </c>
      <c r="G872" s="20">
        <v>39.25</v>
      </c>
      <c r="H872" s="20">
        <v>0.12574025442181205</v>
      </c>
      <c r="I872" s="20">
        <v>151.822</v>
      </c>
      <c r="J872" s="20">
        <v>0.37111901254358781</v>
      </c>
      <c r="K872" s="20">
        <v>286.80764331210196</v>
      </c>
      <c r="L872" s="20">
        <v>1570</v>
      </c>
      <c r="M872" s="20">
        <v>1265.1833333333334</v>
      </c>
      <c r="N872" s="20">
        <v>-19.415074309978763</v>
      </c>
    </row>
    <row r="873" spans="1:14" x14ac:dyDescent="0.25">
      <c r="A873" s="22" t="s">
        <v>30</v>
      </c>
      <c r="B873" s="20">
        <v>300</v>
      </c>
      <c r="C873" s="20">
        <v>1.3790406235028789</v>
      </c>
      <c r="D873" s="20">
        <v>100</v>
      </c>
      <c r="E873" s="20">
        <v>0.41708152375562901</v>
      </c>
      <c r="F873" s="20">
        <v>-66.666666666666671</v>
      </c>
      <c r="G873" s="20">
        <v>466.7</v>
      </c>
      <c r="H873" s="20">
        <v>1.495107687609164</v>
      </c>
      <c r="I873" s="20">
        <v>144.58799999999999</v>
      </c>
      <c r="J873" s="20">
        <v>0.35343596965955049</v>
      </c>
      <c r="K873" s="20">
        <v>-69.019070066423822</v>
      </c>
      <c r="L873" s="20">
        <v>1555.6666666666665</v>
      </c>
      <c r="M873" s="20">
        <v>1445.8799999999999</v>
      </c>
      <c r="N873" s="20">
        <v>-7.0572101992714806</v>
      </c>
    </row>
    <row r="874" spans="1:14" x14ac:dyDescent="0.25">
      <c r="A874" s="22" t="s">
        <v>33</v>
      </c>
      <c r="B874" s="20">
        <v>0</v>
      </c>
      <c r="C874" s="20">
        <v>0</v>
      </c>
      <c r="D874" s="20">
        <v>25</v>
      </c>
      <c r="E874" s="20">
        <v>0.10427038093890725</v>
      </c>
      <c r="F874" s="20">
        <v>0</v>
      </c>
      <c r="G874" s="20">
        <v>0</v>
      </c>
      <c r="H874" s="20">
        <v>0</v>
      </c>
      <c r="I874" s="20">
        <v>45</v>
      </c>
      <c r="J874" s="20">
        <v>0.10999957558497089</v>
      </c>
      <c r="K874" s="20">
        <v>0</v>
      </c>
      <c r="L874" s="20">
        <v>0</v>
      </c>
      <c r="M874" s="20">
        <v>1800</v>
      </c>
      <c r="N874" s="20">
        <v>0</v>
      </c>
    </row>
    <row r="875" spans="1:14" x14ac:dyDescent="0.25">
      <c r="A875" s="22" t="s">
        <v>20</v>
      </c>
      <c r="B875" s="20">
        <v>25</v>
      </c>
      <c r="C875" s="20">
        <v>0.11492005195857324</v>
      </c>
      <c r="D875" s="20">
        <v>25</v>
      </c>
      <c r="E875" s="20">
        <v>0.10427038093890725</v>
      </c>
      <c r="F875" s="20">
        <v>0</v>
      </c>
      <c r="G875" s="20">
        <v>42.094999999999999</v>
      </c>
      <c r="H875" s="20">
        <v>0.13485442063404274</v>
      </c>
      <c r="I875" s="20">
        <v>42.179000000000002</v>
      </c>
      <c r="J875" s="20">
        <v>0.10310382441329972</v>
      </c>
      <c r="K875" s="20">
        <v>0.19954863998098915</v>
      </c>
      <c r="L875" s="20">
        <v>1683.8</v>
      </c>
      <c r="M875" s="20">
        <v>1687.16</v>
      </c>
      <c r="N875" s="20">
        <v>0.19954863998098915</v>
      </c>
    </row>
    <row r="876" spans="1:14" x14ac:dyDescent="0.25">
      <c r="A876" s="22" t="s">
        <v>24</v>
      </c>
      <c r="B876" s="20">
        <v>0</v>
      </c>
      <c r="C876" s="20">
        <v>0</v>
      </c>
      <c r="D876" s="20">
        <v>17.5</v>
      </c>
      <c r="E876" s="20">
        <v>7.2989266657235069E-2</v>
      </c>
      <c r="F876" s="20">
        <v>0</v>
      </c>
      <c r="G876" s="20">
        <v>0</v>
      </c>
      <c r="H876" s="20">
        <v>0</v>
      </c>
      <c r="I876" s="20">
        <v>29.925000000000001</v>
      </c>
      <c r="J876" s="20">
        <v>7.314971776400564E-2</v>
      </c>
      <c r="K876" s="20">
        <v>0</v>
      </c>
      <c r="L876" s="20">
        <v>0</v>
      </c>
      <c r="M876" s="20">
        <v>1710</v>
      </c>
      <c r="N876" s="20">
        <v>0</v>
      </c>
    </row>
    <row r="877" spans="1:14" x14ac:dyDescent="0.25">
      <c r="A877" s="22" t="s">
        <v>22</v>
      </c>
      <c r="B877" s="20">
        <v>1135</v>
      </c>
      <c r="C877" s="20">
        <v>5.2173703589192248</v>
      </c>
      <c r="D877" s="20">
        <v>0</v>
      </c>
      <c r="E877" s="20">
        <v>0</v>
      </c>
      <c r="F877" s="20">
        <v>0</v>
      </c>
      <c r="G877" s="20">
        <v>1656.34</v>
      </c>
      <c r="H877" s="20">
        <v>5.3062067008668574</v>
      </c>
      <c r="I877" s="20">
        <v>0</v>
      </c>
      <c r="J877" s="20">
        <v>0</v>
      </c>
      <c r="K877" s="20">
        <v>0</v>
      </c>
      <c r="L877" s="20">
        <v>1459.3303964757708</v>
      </c>
      <c r="M877" s="20">
        <v>0</v>
      </c>
      <c r="N877" s="20">
        <v>0</v>
      </c>
    </row>
    <row r="878" spans="1:14" x14ac:dyDescent="0.25">
      <c r="A878" s="22" t="s">
        <v>27</v>
      </c>
      <c r="B878" s="20">
        <v>200</v>
      </c>
      <c r="C878" s="20">
        <v>0.91936041566858595</v>
      </c>
      <c r="D878" s="20">
        <v>0</v>
      </c>
      <c r="E878" s="20">
        <v>0</v>
      </c>
      <c r="F878" s="20">
        <v>0</v>
      </c>
      <c r="G878" s="20">
        <v>318</v>
      </c>
      <c r="H878" s="20">
        <v>1.0187363288187576</v>
      </c>
      <c r="I878" s="20">
        <v>0</v>
      </c>
      <c r="J878" s="20">
        <v>0</v>
      </c>
      <c r="K878" s="20">
        <v>0</v>
      </c>
      <c r="L878" s="20">
        <v>1590</v>
      </c>
      <c r="M878" s="20">
        <v>0</v>
      </c>
      <c r="N878" s="20">
        <v>0</v>
      </c>
    </row>
    <row r="879" spans="1:14" x14ac:dyDescent="0.25">
      <c r="A879" s="21" t="s">
        <v>99</v>
      </c>
      <c r="B879" s="20">
        <v>15093.995999999999</v>
      </c>
      <c r="C879" s="20">
        <v>40.951000535327978</v>
      </c>
      <c r="D879" s="20">
        <v>22166.424999999996</v>
      </c>
      <c r="E879" s="20">
        <v>48.035972769379462</v>
      </c>
      <c r="F879" s="20">
        <v>46.855908799763796</v>
      </c>
      <c r="G879" s="20">
        <v>18218.3174</v>
      </c>
      <c r="H879" s="20">
        <v>36.726086996112905</v>
      </c>
      <c r="I879" s="20">
        <v>35925.670970000014</v>
      </c>
      <c r="J879" s="20">
        <v>46.719560003612379</v>
      </c>
      <c r="K879" s="20">
        <v>97.195329191048216</v>
      </c>
      <c r="L879" s="20">
        <v>1206.9910049002267</v>
      </c>
      <c r="M879" s="20">
        <v>1620.724630606876</v>
      </c>
      <c r="N879" s="20">
        <v>34.278103484362731</v>
      </c>
    </row>
    <row r="880" spans="1:14" x14ac:dyDescent="0.25">
      <c r="A880" s="22" t="s">
        <v>18</v>
      </c>
      <c r="B880" s="20">
        <v>1609.8</v>
      </c>
      <c r="C880" s="20">
        <v>10.665167792544798</v>
      </c>
      <c r="D880" s="20">
        <v>4231.2000000000007</v>
      </c>
      <c r="E880" s="20">
        <v>19.088328406587898</v>
      </c>
      <c r="F880" s="20">
        <v>162.84010436079018</v>
      </c>
      <c r="G880" s="20">
        <v>2212.4187700000002</v>
      </c>
      <c r="H880" s="20">
        <v>12.143924828096365</v>
      </c>
      <c r="I880" s="20">
        <v>7183.5070000000005</v>
      </c>
      <c r="J880" s="20">
        <v>19.995470664970014</v>
      </c>
      <c r="K880" s="20">
        <v>224.69020320235302</v>
      </c>
      <c r="L880" s="20">
        <v>1374.3438750155301</v>
      </c>
      <c r="M880" s="20">
        <v>1697.7469748534693</v>
      </c>
      <c r="N880" s="20">
        <v>23.531454224604786</v>
      </c>
    </row>
    <row r="881" spans="1:14" x14ac:dyDescent="0.25">
      <c r="A881" s="22" t="s">
        <v>33</v>
      </c>
      <c r="B881" s="20">
        <v>633.79999999999995</v>
      </c>
      <c r="C881" s="20">
        <v>4.1990205907037472</v>
      </c>
      <c r="D881" s="20">
        <v>3318.7000000000003</v>
      </c>
      <c r="E881" s="20">
        <v>14.971742173128961</v>
      </c>
      <c r="F881" s="20">
        <v>423.6194383086148</v>
      </c>
      <c r="G881" s="20">
        <v>762.20320000000004</v>
      </c>
      <c r="H881" s="20">
        <v>4.1837189640795263</v>
      </c>
      <c r="I881" s="20">
        <v>5512.9931299999998</v>
      </c>
      <c r="J881" s="20">
        <v>15.345553697810304</v>
      </c>
      <c r="K881" s="20">
        <v>623.29703286472682</v>
      </c>
      <c r="L881" s="20">
        <v>1202.5926159671822</v>
      </c>
      <c r="M881" s="20">
        <v>1661.1905655829089</v>
      </c>
      <c r="N881" s="20">
        <v>38.13410655668298</v>
      </c>
    </row>
    <row r="882" spans="1:14" x14ac:dyDescent="0.25">
      <c r="A882" s="22" t="s">
        <v>36</v>
      </c>
      <c r="B882" s="20">
        <v>1334.9649999999999</v>
      </c>
      <c r="C882" s="20">
        <v>8.8443444665017807</v>
      </c>
      <c r="D882" s="20">
        <v>3303.8199999999997</v>
      </c>
      <c r="E882" s="20">
        <v>14.904613621727455</v>
      </c>
      <c r="F882" s="20">
        <v>147.48364189323314</v>
      </c>
      <c r="G882" s="20">
        <v>1534.3422699999999</v>
      </c>
      <c r="H882" s="20">
        <v>8.4219757308652436</v>
      </c>
      <c r="I882" s="20">
        <v>5471.8761999999997</v>
      </c>
      <c r="J882" s="20">
        <v>15.231103698993762</v>
      </c>
      <c r="K882" s="20">
        <v>256.62683007488283</v>
      </c>
      <c r="L882" s="20">
        <v>1149.3501852108484</v>
      </c>
      <c r="M882" s="20">
        <v>1656.2270946964425</v>
      </c>
      <c r="N882" s="20">
        <v>44.101172645881434</v>
      </c>
    </row>
    <row r="883" spans="1:14" x14ac:dyDescent="0.25">
      <c r="A883" s="22" t="s">
        <v>100</v>
      </c>
      <c r="B883" s="20">
        <v>1842.1</v>
      </c>
      <c r="C883" s="20">
        <v>12.204190328392826</v>
      </c>
      <c r="D883" s="20">
        <v>2503.1</v>
      </c>
      <c r="E883" s="20">
        <v>11.292303562708016</v>
      </c>
      <c r="F883" s="20">
        <v>35.88295966559906</v>
      </c>
      <c r="G883" s="20">
        <v>2226.4859999999999</v>
      </c>
      <c r="H883" s="20">
        <v>12.221139587786519</v>
      </c>
      <c r="I883" s="20">
        <v>4201.3465000000006</v>
      </c>
      <c r="J883" s="20">
        <v>11.694552632039537</v>
      </c>
      <c r="K883" s="20">
        <v>88.69853661779149</v>
      </c>
      <c r="L883" s="20">
        <v>1208.6672819065195</v>
      </c>
      <c r="M883" s="20">
        <v>1678.4573129319647</v>
      </c>
      <c r="N883" s="20">
        <v>38.868432864701276</v>
      </c>
    </row>
    <row r="884" spans="1:14" x14ac:dyDescent="0.25">
      <c r="A884" s="22" t="s">
        <v>27</v>
      </c>
      <c r="B884" s="20">
        <v>939.44</v>
      </c>
      <c r="C884" s="20">
        <v>6.2239316878048729</v>
      </c>
      <c r="D884" s="20">
        <v>2345.6999999999998</v>
      </c>
      <c r="E884" s="20">
        <v>10.582220633232469</v>
      </c>
      <c r="F884" s="20">
        <v>149.69130545857104</v>
      </c>
      <c r="G884" s="20">
        <v>1267.94947</v>
      </c>
      <c r="H884" s="20">
        <v>6.9597506847696042</v>
      </c>
      <c r="I884" s="20">
        <v>3992.5981500000003</v>
      </c>
      <c r="J884" s="20">
        <v>11.113496400203763</v>
      </c>
      <c r="K884" s="20">
        <v>214.88621940115644</v>
      </c>
      <c r="L884" s="20">
        <v>1349.686483436941</v>
      </c>
      <c r="M884" s="20">
        <v>1702.0924031206039</v>
      </c>
      <c r="N884" s="20">
        <v>26.110205889168455</v>
      </c>
    </row>
    <row r="885" spans="1:14" x14ac:dyDescent="0.25">
      <c r="A885" s="22" t="s">
        <v>22</v>
      </c>
      <c r="B885" s="20">
        <v>648.5</v>
      </c>
      <c r="C885" s="20">
        <v>4.2964103077806568</v>
      </c>
      <c r="D885" s="20">
        <v>1339.6000000000001</v>
      </c>
      <c r="E885" s="20">
        <v>6.043374157086677</v>
      </c>
      <c r="F885" s="20">
        <v>106.56900539707016</v>
      </c>
      <c r="G885" s="20">
        <v>774.08</v>
      </c>
      <c r="H885" s="20">
        <v>4.2489104948846705</v>
      </c>
      <c r="I885" s="20">
        <v>2076.8030000000003</v>
      </c>
      <c r="J885" s="20">
        <v>5.780832880572361</v>
      </c>
      <c r="K885" s="20">
        <v>168.29307048367099</v>
      </c>
      <c r="L885" s="20">
        <v>1193.6468774094064</v>
      </c>
      <c r="M885" s="20">
        <v>1550.3157659002688</v>
      </c>
      <c r="N885" s="20">
        <v>29.880603320887303</v>
      </c>
    </row>
    <row r="886" spans="1:14" x14ac:dyDescent="0.25">
      <c r="A886" s="22" t="s">
        <v>58</v>
      </c>
      <c r="B886" s="20">
        <v>2515.3149999999996</v>
      </c>
      <c r="C886" s="20">
        <v>16.664341238728298</v>
      </c>
      <c r="D886" s="20">
        <v>1327.7649999999999</v>
      </c>
      <c r="E886" s="20">
        <v>5.9899825975546355</v>
      </c>
      <c r="F886" s="20">
        <v>-47.212774543148669</v>
      </c>
      <c r="G886" s="20">
        <v>3099.6705199999997</v>
      </c>
      <c r="H886" s="20">
        <v>17.014032920515479</v>
      </c>
      <c r="I886" s="20">
        <v>1899.0548799999999</v>
      </c>
      <c r="J886" s="20">
        <v>5.2860665611111877</v>
      </c>
      <c r="K886" s="20">
        <v>-38.733653536828157</v>
      </c>
      <c r="L886" s="20">
        <v>1232.3190216732298</v>
      </c>
      <c r="M886" s="20">
        <v>1430.2643012882552</v>
      </c>
      <c r="N886" s="20">
        <v>16.06282757416642</v>
      </c>
    </row>
    <row r="887" spans="1:14" x14ac:dyDescent="0.25">
      <c r="A887" s="22" t="s">
        <v>47</v>
      </c>
      <c r="B887" s="20">
        <v>220</v>
      </c>
      <c r="C887" s="20">
        <v>1.4575331807428598</v>
      </c>
      <c r="D887" s="20">
        <v>1233.3</v>
      </c>
      <c r="E887" s="20">
        <v>5.5638200566848299</v>
      </c>
      <c r="F887" s="20">
        <v>460.59090909090901</v>
      </c>
      <c r="G887" s="20">
        <v>251.2</v>
      </c>
      <c r="H887" s="20">
        <v>1.3788320539414907</v>
      </c>
      <c r="I887" s="20">
        <v>1699.5574000000001</v>
      </c>
      <c r="J887" s="20">
        <v>4.7307603563458223</v>
      </c>
      <c r="K887" s="20">
        <v>576.57539808917204</v>
      </c>
      <c r="L887" s="20">
        <v>1141.8181818181818</v>
      </c>
      <c r="M887" s="20">
        <v>1378.0567582907647</v>
      </c>
      <c r="N887" s="20">
        <v>20.689684245210287</v>
      </c>
    </row>
    <row r="888" spans="1:14" x14ac:dyDescent="0.25">
      <c r="A888" s="22" t="s">
        <v>51</v>
      </c>
      <c r="B888" s="20">
        <v>272.69499999999999</v>
      </c>
      <c r="C888" s="20">
        <v>1.8066455032848823</v>
      </c>
      <c r="D888" s="20">
        <v>605.70000000000005</v>
      </c>
      <c r="E888" s="20">
        <v>2.7325109935409078</v>
      </c>
      <c r="F888" s="20">
        <v>122.11628376024498</v>
      </c>
      <c r="G888" s="20">
        <v>321.99504999999999</v>
      </c>
      <c r="H888" s="20">
        <v>1.7674247458220265</v>
      </c>
      <c r="I888" s="20">
        <v>887.23975000000007</v>
      </c>
      <c r="J888" s="20">
        <v>2.4696539439469229</v>
      </c>
      <c r="K888" s="20">
        <v>175.54453088642202</v>
      </c>
      <c r="L888" s="20">
        <v>1180.7882432754541</v>
      </c>
      <c r="M888" s="20">
        <v>1464.8171537064554</v>
      </c>
      <c r="N888" s="20">
        <v>24.054178388761542</v>
      </c>
    </row>
    <row r="889" spans="1:14" x14ac:dyDescent="0.25">
      <c r="A889" s="22" t="s">
        <v>25</v>
      </c>
      <c r="B889" s="20">
        <v>893.3850000000001</v>
      </c>
      <c r="C889" s="20">
        <v>5.9188103667179988</v>
      </c>
      <c r="D889" s="20">
        <v>512.58500000000004</v>
      </c>
      <c r="E889" s="20">
        <v>2.3124387446329306</v>
      </c>
      <c r="F889" s="20">
        <v>-42.624400454451326</v>
      </c>
      <c r="G889" s="20">
        <v>1165.7950499999999</v>
      </c>
      <c r="H889" s="20">
        <v>6.3990270034487375</v>
      </c>
      <c r="I889" s="20">
        <v>778.67965000000004</v>
      </c>
      <c r="J889" s="20">
        <v>2.1674742015263737</v>
      </c>
      <c r="K889" s="20">
        <v>-33.206128298451759</v>
      </c>
      <c r="L889" s="20">
        <v>1304.9189878943566</v>
      </c>
      <c r="M889" s="20">
        <v>1519.122974726143</v>
      </c>
      <c r="N889" s="20">
        <v>16.415117629442278</v>
      </c>
    </row>
    <row r="890" spans="1:14" x14ac:dyDescent="0.25">
      <c r="A890" s="22" t="s">
        <v>20</v>
      </c>
      <c r="B890" s="20">
        <v>312.2</v>
      </c>
      <c r="C890" s="20">
        <v>2.068372086490549</v>
      </c>
      <c r="D890" s="20">
        <v>530</v>
      </c>
      <c r="E890" s="20">
        <v>2.391003510940533</v>
      </c>
      <c r="F890" s="20">
        <v>69.76297245355542</v>
      </c>
      <c r="G890" s="20">
        <v>410.47</v>
      </c>
      <c r="H890" s="20">
        <v>2.2530620747665755</v>
      </c>
      <c r="I890" s="20">
        <v>764.84</v>
      </c>
      <c r="J890" s="20">
        <v>2.1289511910262862</v>
      </c>
      <c r="K890" s="20">
        <v>86.332740516968357</v>
      </c>
      <c r="L890" s="20">
        <v>1314.7661755285076</v>
      </c>
      <c r="M890" s="20">
        <v>1443.0943396226417</v>
      </c>
      <c r="N890" s="20">
        <v>9.7605313007500314</v>
      </c>
    </row>
    <row r="891" spans="1:14" x14ac:dyDescent="0.25">
      <c r="A891" s="22" t="s">
        <v>71</v>
      </c>
      <c r="B891" s="20">
        <v>2021.1</v>
      </c>
      <c r="C891" s="20">
        <v>13.390092325451789</v>
      </c>
      <c r="D891" s="20">
        <v>443</v>
      </c>
      <c r="E891" s="20">
        <v>1.9985180289559552</v>
      </c>
      <c r="F891" s="20">
        <v>-78.08124288753649</v>
      </c>
      <c r="G891" s="20">
        <v>2038.2285000000002</v>
      </c>
      <c r="H891" s="20">
        <v>11.187797727138074</v>
      </c>
      <c r="I891" s="20">
        <v>665.38499999999999</v>
      </c>
      <c r="J891" s="20">
        <v>1.8521157212502293</v>
      </c>
      <c r="K891" s="20">
        <v>-67.35473966731405</v>
      </c>
      <c r="L891" s="20">
        <v>1008.4748404334274</v>
      </c>
      <c r="M891" s="20">
        <v>1501.9977426636567</v>
      </c>
      <c r="N891" s="20">
        <v>48.93755227627895</v>
      </c>
    </row>
    <row r="892" spans="1:14" x14ac:dyDescent="0.25">
      <c r="A892" s="22" t="s">
        <v>53</v>
      </c>
      <c r="B892" s="20">
        <v>148.59</v>
      </c>
      <c r="C892" s="20">
        <v>0.98443116057537061</v>
      </c>
      <c r="D892" s="20">
        <v>148.59</v>
      </c>
      <c r="E892" s="20">
        <v>0.67033813526538455</v>
      </c>
      <c r="F892" s="20">
        <v>0</v>
      </c>
      <c r="G892" s="20">
        <v>204.02478000000002</v>
      </c>
      <c r="H892" s="20">
        <v>1.1198881626686339</v>
      </c>
      <c r="I892" s="20">
        <v>289.13486</v>
      </c>
      <c r="J892" s="20">
        <v>0.80481408472911786</v>
      </c>
      <c r="K892" s="20">
        <v>41.715560237339787</v>
      </c>
      <c r="L892" s="20">
        <v>1373.0720775287705</v>
      </c>
      <c r="M892" s="20">
        <v>1945.8567871323778</v>
      </c>
      <c r="N892" s="20">
        <v>41.715560237339787</v>
      </c>
    </row>
    <row r="893" spans="1:14" x14ac:dyDescent="0.25">
      <c r="A893" s="22" t="s">
        <v>63</v>
      </c>
      <c r="B893" s="20">
        <v>106</v>
      </c>
      <c r="C893" s="20">
        <v>0.70226598708519605</v>
      </c>
      <c r="D893" s="20">
        <v>106</v>
      </c>
      <c r="E893" s="20">
        <v>0.47820070218810667</v>
      </c>
      <c r="F893" s="20">
        <v>0</v>
      </c>
      <c r="G893" s="20">
        <v>131.44</v>
      </c>
      <c r="H893" s="20">
        <v>0.72147167663244249</v>
      </c>
      <c r="I893" s="20">
        <v>157.94</v>
      </c>
      <c r="J893" s="20">
        <v>0.43962992405037865</v>
      </c>
      <c r="K893" s="20">
        <v>20.161290322580655</v>
      </c>
      <c r="L893" s="20">
        <v>1240</v>
      </c>
      <c r="M893" s="20">
        <v>1490</v>
      </c>
      <c r="N893" s="20">
        <v>20.161290322580655</v>
      </c>
    </row>
    <row r="894" spans="1:14" x14ac:dyDescent="0.25">
      <c r="A894" s="22" t="s">
        <v>42</v>
      </c>
      <c r="B894" s="20">
        <v>0</v>
      </c>
      <c r="C894" s="20">
        <v>0</v>
      </c>
      <c r="D894" s="20">
        <v>108</v>
      </c>
      <c r="E894" s="20">
        <v>0.48722335694637281</v>
      </c>
      <c r="F894" s="20">
        <v>0</v>
      </c>
      <c r="G894" s="20">
        <v>0</v>
      </c>
      <c r="H894" s="20">
        <v>0</v>
      </c>
      <c r="I894" s="20">
        <v>155.67500000000001</v>
      </c>
      <c r="J894" s="20">
        <v>0.4333252401325991</v>
      </c>
      <c r="K894" s="20">
        <v>0</v>
      </c>
      <c r="L894" s="20">
        <v>0</v>
      </c>
      <c r="M894" s="20">
        <v>1441.4351851851852</v>
      </c>
      <c r="N894" s="20">
        <v>0</v>
      </c>
    </row>
    <row r="895" spans="1:14" x14ac:dyDescent="0.25">
      <c r="A895" s="22" t="s">
        <v>101</v>
      </c>
      <c r="B895" s="20">
        <v>0</v>
      </c>
      <c r="C895" s="20">
        <v>0</v>
      </c>
      <c r="D895" s="20">
        <v>40</v>
      </c>
      <c r="E895" s="20">
        <v>0.18045309516532326</v>
      </c>
      <c r="F895" s="20">
        <v>0</v>
      </c>
      <c r="G895" s="20">
        <v>0</v>
      </c>
      <c r="H895" s="20">
        <v>0</v>
      </c>
      <c r="I895" s="20">
        <v>84</v>
      </c>
      <c r="J895" s="20">
        <v>0.2338160923150045</v>
      </c>
      <c r="K895" s="20">
        <v>0</v>
      </c>
      <c r="L895" s="20">
        <v>0</v>
      </c>
      <c r="M895" s="20">
        <v>2100</v>
      </c>
      <c r="N895" s="20">
        <v>0</v>
      </c>
    </row>
    <row r="896" spans="1:14" x14ac:dyDescent="0.25">
      <c r="A896" s="22" t="s">
        <v>40</v>
      </c>
      <c r="B896" s="20">
        <v>42</v>
      </c>
      <c r="C896" s="20">
        <v>0.27825633450545506</v>
      </c>
      <c r="D896" s="20">
        <v>44.6</v>
      </c>
      <c r="E896" s="20">
        <v>0.20120520110933543</v>
      </c>
      <c r="F896" s="20">
        <v>6.1904761904761898</v>
      </c>
      <c r="G896" s="20">
        <v>49.492820000000002</v>
      </c>
      <c r="H896" s="20">
        <v>0.27166515388517715</v>
      </c>
      <c r="I896" s="20">
        <v>63.875</v>
      </c>
      <c r="J896" s="20">
        <v>0.17779765353120133</v>
      </c>
      <c r="K896" s="20">
        <v>29.059124131540671</v>
      </c>
      <c r="L896" s="20">
        <v>1178.4004761904762</v>
      </c>
      <c r="M896" s="20">
        <v>1432.1748878923765</v>
      </c>
      <c r="N896" s="20">
        <v>21.535498061092113</v>
      </c>
    </row>
    <row r="897" spans="1:14" x14ac:dyDescent="0.25">
      <c r="A897" s="22" t="s">
        <v>59</v>
      </c>
      <c r="B897" s="20">
        <v>0</v>
      </c>
      <c r="C897" s="20">
        <v>0</v>
      </c>
      <c r="D897" s="20">
        <v>24.765000000000001</v>
      </c>
      <c r="E897" s="20">
        <v>0.11172302254423078</v>
      </c>
      <c r="F897" s="20">
        <v>0</v>
      </c>
      <c r="G897" s="20">
        <v>0</v>
      </c>
      <c r="H897" s="20">
        <v>0</v>
      </c>
      <c r="I897" s="20">
        <v>41.16545</v>
      </c>
      <c r="J897" s="20">
        <v>0.1145850554451036</v>
      </c>
      <c r="K897" s="20">
        <v>0</v>
      </c>
      <c r="L897" s="20">
        <v>0</v>
      </c>
      <c r="M897" s="20">
        <v>1662.2430849989905</v>
      </c>
      <c r="N897" s="20">
        <v>0</v>
      </c>
    </row>
    <row r="898" spans="1:14" x14ac:dyDescent="0.25">
      <c r="A898" s="22" t="s">
        <v>31</v>
      </c>
      <c r="B898" s="20">
        <v>1554.106</v>
      </c>
      <c r="C898" s="20">
        <v>10.296186642688921</v>
      </c>
      <c r="D898" s="20">
        <v>0</v>
      </c>
      <c r="E898" s="20">
        <v>0</v>
      </c>
      <c r="F898" s="20">
        <v>0</v>
      </c>
      <c r="G898" s="20">
        <v>1768.5209699999998</v>
      </c>
      <c r="H898" s="20">
        <v>9.7073781906994316</v>
      </c>
      <c r="I898" s="20">
        <v>0</v>
      </c>
      <c r="J898" s="20">
        <v>0</v>
      </c>
      <c r="K898" s="20">
        <v>0</v>
      </c>
      <c r="L898" s="20">
        <v>1137.9667603110727</v>
      </c>
      <c r="M898" s="20">
        <v>0</v>
      </c>
      <c r="N898" s="20">
        <v>0</v>
      </c>
    </row>
    <row r="899" spans="1:14" x14ac:dyDescent="0.25">
      <c r="A899" s="21" t="s">
        <v>96</v>
      </c>
      <c r="B899" s="20">
        <v>1.323</v>
      </c>
      <c r="C899" s="20">
        <v>3.5893857205367558E-3</v>
      </c>
      <c r="D899" s="20">
        <v>2.54278</v>
      </c>
      <c r="E899" s="20">
        <v>5.5103568048759663E-3</v>
      </c>
      <c r="F899" s="20">
        <v>92.198034769463362</v>
      </c>
      <c r="G899" s="20">
        <v>31.687480000000001</v>
      </c>
      <c r="H899" s="20">
        <v>6.3878409933048358E-2</v>
      </c>
      <c r="I899" s="20">
        <v>55.014120000000005</v>
      </c>
      <c r="J899" s="20">
        <v>7.1543144803954406E-2</v>
      </c>
      <c r="K899" s="20">
        <v>73.614689460948</v>
      </c>
      <c r="L899" s="20">
        <v>23951.23204837491</v>
      </c>
      <c r="M899" s="20">
        <v>21635.422647653359</v>
      </c>
      <c r="N899" s="20">
        <v>-9.6688529259966742</v>
      </c>
    </row>
    <row r="900" spans="1:14" x14ac:dyDescent="0.25">
      <c r="A900" s="22" t="s">
        <v>24</v>
      </c>
      <c r="B900" s="20">
        <v>0</v>
      </c>
      <c r="C900" s="20">
        <v>0</v>
      </c>
      <c r="D900" s="20">
        <v>1.6495</v>
      </c>
      <c r="E900" s="20">
        <v>64.869945492728434</v>
      </c>
      <c r="F900" s="20">
        <v>0</v>
      </c>
      <c r="G900" s="20">
        <v>0</v>
      </c>
      <c r="H900" s="20">
        <v>0</v>
      </c>
      <c r="I900" s="20">
        <v>37.033010000000004</v>
      </c>
      <c r="J900" s="20">
        <v>67.315463739127338</v>
      </c>
      <c r="K900" s="20">
        <v>0</v>
      </c>
      <c r="L900" s="20">
        <v>0</v>
      </c>
      <c r="M900" s="20">
        <v>22451.051833889062</v>
      </c>
      <c r="N900" s="20">
        <v>0</v>
      </c>
    </row>
    <row r="901" spans="1:14" x14ac:dyDescent="0.25">
      <c r="A901" s="22" t="s">
        <v>18</v>
      </c>
      <c r="B901" s="20">
        <v>1.323</v>
      </c>
      <c r="C901" s="20">
        <v>100</v>
      </c>
      <c r="D901" s="20">
        <v>0.89327999999999996</v>
      </c>
      <c r="E901" s="20">
        <v>35.130054507271566</v>
      </c>
      <c r="F901" s="20">
        <v>-32.480725623582757</v>
      </c>
      <c r="G901" s="20">
        <v>31.687480000000001</v>
      </c>
      <c r="H901" s="20">
        <v>100</v>
      </c>
      <c r="I901" s="20">
        <v>17.981110000000001</v>
      </c>
      <c r="J901" s="20">
        <v>32.684536260872662</v>
      </c>
      <c r="K901" s="20">
        <v>-43.254843868934991</v>
      </c>
      <c r="L901" s="20">
        <v>23951.23204837491</v>
      </c>
      <c r="M901" s="20">
        <v>20129.309958803515</v>
      </c>
      <c r="N901" s="20">
        <v>-15.957100168593257</v>
      </c>
    </row>
    <row r="902" spans="1:14" x14ac:dyDescent="0.25">
      <c r="A902" s="21" t="s">
        <v>98</v>
      </c>
      <c r="B902" s="20">
        <v>8.2973599999999994</v>
      </c>
      <c r="C902" s="20">
        <v>2.2511281558694526E-2</v>
      </c>
      <c r="D902" s="20">
        <v>0.32640000000000002</v>
      </c>
      <c r="E902" s="20">
        <v>7.073283811857555E-4</v>
      </c>
      <c r="F902" s="20">
        <v>-96.066218652679893</v>
      </c>
      <c r="G902" s="20">
        <v>102.34036999999999</v>
      </c>
      <c r="H902" s="20">
        <v>0.20630672137891193</v>
      </c>
      <c r="I902" s="20">
        <v>3.9144000000000001</v>
      </c>
      <c r="J902" s="20">
        <v>5.0904837888999972E-3</v>
      </c>
      <c r="K902" s="20">
        <v>-96.175116427661933</v>
      </c>
      <c r="L902" s="20">
        <v>12334.088191906823</v>
      </c>
      <c r="M902" s="20">
        <v>11992.64705882353</v>
      </c>
      <c r="N902" s="20">
        <v>-2.7682721881892718</v>
      </c>
    </row>
    <row r="903" spans="1:14" x14ac:dyDescent="0.25">
      <c r="A903" s="22" t="s">
        <v>86</v>
      </c>
      <c r="B903" s="20">
        <v>0</v>
      </c>
      <c r="C903" s="20">
        <v>0</v>
      </c>
      <c r="D903" s="20">
        <v>0.32640000000000002</v>
      </c>
      <c r="E903" s="20">
        <v>100</v>
      </c>
      <c r="F903" s="20">
        <v>0</v>
      </c>
      <c r="G903" s="20">
        <v>0</v>
      </c>
      <c r="H903" s="20">
        <v>0</v>
      </c>
      <c r="I903" s="20">
        <v>3.9144000000000001</v>
      </c>
      <c r="J903" s="20">
        <v>100</v>
      </c>
      <c r="K903" s="20">
        <v>0</v>
      </c>
      <c r="L903" s="20">
        <v>0</v>
      </c>
      <c r="M903" s="20">
        <v>11992.64705882353</v>
      </c>
      <c r="N903" s="20">
        <v>0</v>
      </c>
    </row>
    <row r="904" spans="1:14" x14ac:dyDescent="0.25">
      <c r="A904" s="22" t="s">
        <v>30</v>
      </c>
      <c r="B904" s="20">
        <v>6.7999999999999996E-3</v>
      </c>
      <c r="C904" s="20">
        <v>8.1953778069168981E-2</v>
      </c>
      <c r="D904" s="20">
        <v>0</v>
      </c>
      <c r="E904" s="20">
        <v>0</v>
      </c>
      <c r="F904" s="20">
        <v>0</v>
      </c>
      <c r="G904" s="20">
        <v>3.2000000000000001E-2</v>
      </c>
      <c r="H904" s="20">
        <v>3.1268208234932121E-2</v>
      </c>
      <c r="I904" s="20">
        <v>0</v>
      </c>
      <c r="J904" s="20">
        <v>0</v>
      </c>
      <c r="K904" s="20">
        <v>0</v>
      </c>
      <c r="L904" s="20">
        <v>4705.8823529411766</v>
      </c>
      <c r="M904" s="20">
        <v>0</v>
      </c>
      <c r="N904" s="20">
        <v>0</v>
      </c>
    </row>
    <row r="905" spans="1:14" x14ac:dyDescent="0.25">
      <c r="A905" s="22" t="s">
        <v>55</v>
      </c>
      <c r="B905" s="20">
        <v>8.2905599999999993</v>
      </c>
      <c r="C905" s="20">
        <v>99.918046221930837</v>
      </c>
      <c r="D905" s="20">
        <v>0</v>
      </c>
      <c r="E905" s="20">
        <v>0</v>
      </c>
      <c r="F905" s="20">
        <v>0</v>
      </c>
      <c r="G905" s="20">
        <v>102.30837</v>
      </c>
      <c r="H905" s="20">
        <v>99.96873179176508</v>
      </c>
      <c r="I905" s="20">
        <v>0</v>
      </c>
      <c r="J905" s="20">
        <v>0</v>
      </c>
      <c r="K905" s="20">
        <v>0</v>
      </c>
      <c r="L905" s="20">
        <v>12340.344922417786</v>
      </c>
      <c r="M905" s="20">
        <v>0</v>
      </c>
      <c r="N905" s="20">
        <v>0</v>
      </c>
    </row>
    <row r="906" spans="1:14" x14ac:dyDescent="0.25">
      <c r="A906" s="21" t="s">
        <v>102</v>
      </c>
      <c r="B906" s="20">
        <v>0.70416000000000001</v>
      </c>
      <c r="C906" s="20">
        <v>1.9104322365632366E-3</v>
      </c>
      <c r="D906" s="20">
        <v>4.6980000000000001E-2</v>
      </c>
      <c r="E906" s="20">
        <v>1.0180847839493503E-4</v>
      </c>
      <c r="F906" s="20">
        <v>-93.328220858895705</v>
      </c>
      <c r="G906" s="20">
        <v>37.942999999999998</v>
      </c>
      <c r="H906" s="20">
        <v>7.6488837486908198E-2</v>
      </c>
      <c r="I906" s="20">
        <v>2.5758000000000001</v>
      </c>
      <c r="J906" s="20">
        <v>3.3497006293298111E-3</v>
      </c>
      <c r="K906" s="20">
        <v>-93.211396041430561</v>
      </c>
      <c r="L906" s="20">
        <v>53884.060440808906</v>
      </c>
      <c r="M906" s="20">
        <v>54827.586206896558</v>
      </c>
      <c r="N906" s="20">
        <v>1.7510294479832424</v>
      </c>
    </row>
    <row r="907" spans="1:14" x14ac:dyDescent="0.25">
      <c r="A907" s="22" t="s">
        <v>18</v>
      </c>
      <c r="B907" s="20">
        <v>0.48816000000000004</v>
      </c>
      <c r="C907" s="20">
        <v>69.325153374233125</v>
      </c>
      <c r="D907" s="20">
        <v>4.6980000000000001E-2</v>
      </c>
      <c r="E907" s="20">
        <v>100</v>
      </c>
      <c r="F907" s="20">
        <v>-90.376106194690266</v>
      </c>
      <c r="G907" s="20">
        <v>27.302999999999997</v>
      </c>
      <c r="H907" s="20">
        <v>71.957936905358039</v>
      </c>
      <c r="I907" s="20">
        <v>2.5758000000000001</v>
      </c>
      <c r="J907" s="20">
        <v>100</v>
      </c>
      <c r="K907" s="20">
        <v>-90.565871882210743</v>
      </c>
      <c r="L907" s="20">
        <v>55930.432645034409</v>
      </c>
      <c r="M907" s="20">
        <v>54827.586206896558</v>
      </c>
      <c r="N907" s="20">
        <v>-1.9718181783737094</v>
      </c>
    </row>
    <row r="908" spans="1:14" x14ac:dyDescent="0.25">
      <c r="A908" s="22" t="s">
        <v>25</v>
      </c>
      <c r="B908" s="20">
        <v>0.216</v>
      </c>
      <c r="C908" s="20">
        <v>30.674846625766872</v>
      </c>
      <c r="D908" s="20">
        <v>0</v>
      </c>
      <c r="E908" s="20">
        <v>0</v>
      </c>
      <c r="F908" s="20">
        <v>0</v>
      </c>
      <c r="G908" s="20">
        <v>10.64</v>
      </c>
      <c r="H908" s="20">
        <v>28.042063094641968</v>
      </c>
      <c r="I908" s="20">
        <v>0</v>
      </c>
      <c r="J908" s="20">
        <v>0</v>
      </c>
      <c r="K908" s="20">
        <v>0</v>
      </c>
      <c r="L908" s="20">
        <v>49259.259259259263</v>
      </c>
      <c r="M908" s="20">
        <v>0</v>
      </c>
      <c r="N908" s="20">
        <v>0</v>
      </c>
    </row>
    <row r="909" spans="1:14" x14ac:dyDescent="0.25">
      <c r="A909" s="21" t="s">
        <v>50</v>
      </c>
      <c r="B909" s="20">
        <v>0.1</v>
      </c>
      <c r="C909" s="20">
        <v>2.713065548402688E-4</v>
      </c>
      <c r="D909" s="20">
        <v>0</v>
      </c>
      <c r="E909" s="20">
        <v>0</v>
      </c>
      <c r="F909" s="20">
        <v>0</v>
      </c>
      <c r="G909" s="20">
        <v>0.5</v>
      </c>
      <c r="H909" s="20">
        <v>1.0079439881784283E-3</v>
      </c>
      <c r="I909" s="20">
        <v>0</v>
      </c>
      <c r="J909" s="20">
        <v>0</v>
      </c>
      <c r="K909" s="20">
        <v>0</v>
      </c>
      <c r="L909" s="20">
        <v>5000</v>
      </c>
      <c r="M909" s="20">
        <v>0</v>
      </c>
      <c r="N909" s="20">
        <v>0</v>
      </c>
    </row>
    <row r="910" spans="1:14" x14ac:dyDescent="0.25">
      <c r="A910" s="22" t="s">
        <v>25</v>
      </c>
      <c r="B910" s="20">
        <v>0.1</v>
      </c>
      <c r="C910" s="20">
        <v>100</v>
      </c>
      <c r="D910" s="20">
        <v>0</v>
      </c>
      <c r="E910" s="20">
        <v>0</v>
      </c>
      <c r="F910" s="20">
        <v>0</v>
      </c>
      <c r="G910" s="20">
        <v>0.5</v>
      </c>
      <c r="H910" s="20">
        <v>100</v>
      </c>
      <c r="I910" s="20">
        <v>0</v>
      </c>
      <c r="J910" s="20">
        <v>0</v>
      </c>
      <c r="K910" s="20">
        <v>0</v>
      </c>
      <c r="L910" s="20">
        <v>5000</v>
      </c>
      <c r="M910" s="20">
        <v>0</v>
      </c>
      <c r="N910" s="20">
        <v>0</v>
      </c>
    </row>
    <row r="911" spans="1:14" x14ac:dyDescent="0.25">
      <c r="A911" s="22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</row>
    <row r="912" spans="1:14" x14ac:dyDescent="0.25">
      <c r="A912" s="19" t="s">
        <v>178</v>
      </c>
      <c r="B912" s="20">
        <v>9900.5601573999993</v>
      </c>
      <c r="C912" s="20">
        <v>0.65672124165520784</v>
      </c>
      <c r="D912" s="20">
        <v>9748.875799999998</v>
      </c>
      <c r="E912" s="20">
        <v>0.60757815065564702</v>
      </c>
      <c r="F912" s="20">
        <v>-1.5320785388756804</v>
      </c>
      <c r="G912" s="20">
        <v>54305.721119999973</v>
      </c>
      <c r="H912" s="20">
        <v>0.7716122268506771</v>
      </c>
      <c r="I912" s="20">
        <v>53633.960520000001</v>
      </c>
      <c r="J912" s="20">
        <v>0.60760153438252085</v>
      </c>
      <c r="K912" s="20">
        <v>-1.236997845062362</v>
      </c>
      <c r="L912" s="20">
        <v>5485.1160193607957</v>
      </c>
      <c r="M912" s="20">
        <v>5501.5533709025203</v>
      </c>
      <c r="N912" s="20">
        <v>0.2996719027219541</v>
      </c>
    </row>
    <row r="913" spans="1:14" x14ac:dyDescent="0.25">
      <c r="A913" s="21" t="s">
        <v>50</v>
      </c>
      <c r="B913" s="20">
        <v>7712.1622199999993</v>
      </c>
      <c r="C913" s="20">
        <v>77.896220995492655</v>
      </c>
      <c r="D913" s="20">
        <v>6979.6342100000002</v>
      </c>
      <c r="E913" s="20">
        <v>71.594246897678204</v>
      </c>
      <c r="F913" s="20">
        <v>-9.4983480521238164</v>
      </c>
      <c r="G913" s="20">
        <v>42970.91654999998</v>
      </c>
      <c r="H913" s="20">
        <v>79.127789234299371</v>
      </c>
      <c r="I913" s="20">
        <v>38732.034439999996</v>
      </c>
      <c r="J913" s="20">
        <v>72.215503133610454</v>
      </c>
      <c r="K913" s="20">
        <v>-9.8645373436885251</v>
      </c>
      <c r="L913" s="20">
        <v>5571.8377446163195</v>
      </c>
      <c r="M913" s="20">
        <v>5549.2928819259705</v>
      </c>
      <c r="N913" s="20">
        <v>-0.40462166566376823</v>
      </c>
    </row>
    <row r="914" spans="1:14" x14ac:dyDescent="0.25">
      <c r="A914" s="22" t="s">
        <v>30</v>
      </c>
      <c r="B914" s="20">
        <v>7509.1142499999996</v>
      </c>
      <c r="C914" s="20">
        <v>97.367171952459273</v>
      </c>
      <c r="D914" s="20">
        <v>6733.9803900000006</v>
      </c>
      <c r="E914" s="20">
        <v>96.480419852833521</v>
      </c>
      <c r="F914" s="20">
        <v>-10.322573797568722</v>
      </c>
      <c r="G914" s="20">
        <v>41724.215249999987</v>
      </c>
      <c r="H914" s="20">
        <v>97.098732351800408</v>
      </c>
      <c r="I914" s="20">
        <v>37021.803470000006</v>
      </c>
      <c r="J914" s="20">
        <v>95.584453554461959</v>
      </c>
      <c r="K914" s="20">
        <v>-11.270222224251384</v>
      </c>
      <c r="L914" s="20">
        <v>5556.4762848028304</v>
      </c>
      <c r="M914" s="20">
        <v>5497.7593229967815</v>
      </c>
      <c r="N914" s="20">
        <v>-1.0567301792800237</v>
      </c>
    </row>
    <row r="915" spans="1:14" x14ac:dyDescent="0.25">
      <c r="A915" s="22" t="s">
        <v>19</v>
      </c>
      <c r="B915" s="20">
        <v>63.24</v>
      </c>
      <c r="C915" s="20">
        <v>0.82000349831853003</v>
      </c>
      <c r="D915" s="20">
        <v>61.560899999999997</v>
      </c>
      <c r="E915" s="20">
        <v>0.88200754004843473</v>
      </c>
      <c r="F915" s="20">
        <v>-2.655123339658445</v>
      </c>
      <c r="G915" s="20">
        <v>429.45416</v>
      </c>
      <c r="H915" s="20">
        <v>0.99940656257656713</v>
      </c>
      <c r="I915" s="20">
        <v>460.67104</v>
      </c>
      <c r="J915" s="20">
        <v>1.1893799193885053</v>
      </c>
      <c r="K915" s="20">
        <v>7.268966727438368</v>
      </c>
      <c r="L915" s="20">
        <v>6790.8627450980393</v>
      </c>
      <c r="M915" s="20">
        <v>7483.1758470067862</v>
      </c>
      <c r="N915" s="20">
        <v>10.19477388802315</v>
      </c>
    </row>
    <row r="916" spans="1:14" x14ac:dyDescent="0.25">
      <c r="A916" s="22" t="s">
        <v>22</v>
      </c>
      <c r="B916" s="20">
        <v>6.6099999999999994</v>
      </c>
      <c r="C916" s="20">
        <v>8.5708778050055084E-2</v>
      </c>
      <c r="D916" s="20">
        <v>43.262189999999997</v>
      </c>
      <c r="E916" s="20">
        <v>0.61983463170629394</v>
      </c>
      <c r="F916" s="20">
        <v>554.49606656580931</v>
      </c>
      <c r="G916" s="20">
        <v>49.8688</v>
      </c>
      <c r="H916" s="20">
        <v>0.11605244664021488</v>
      </c>
      <c r="I916" s="20">
        <v>355.38548000000003</v>
      </c>
      <c r="J916" s="20">
        <v>0.9175492202727682</v>
      </c>
      <c r="K916" s="20">
        <v>612.64092979979466</v>
      </c>
      <c r="L916" s="20">
        <v>7544.44780635401</v>
      </c>
      <c r="M916" s="20">
        <v>8214.6900099139693</v>
      </c>
      <c r="N916" s="20">
        <v>8.8839133196133275</v>
      </c>
    </row>
    <row r="917" spans="1:14" x14ac:dyDescent="0.25">
      <c r="A917" s="22" t="s">
        <v>18</v>
      </c>
      <c r="B917" s="20">
        <v>0.38690000000000002</v>
      </c>
      <c r="C917" s="20">
        <v>5.01675132035799E-3</v>
      </c>
      <c r="D917" s="20">
        <v>35.765740000000001</v>
      </c>
      <c r="E917" s="20">
        <v>0.51243000598451127</v>
      </c>
      <c r="F917" s="20">
        <v>9144.1819591625754</v>
      </c>
      <c r="G917" s="20">
        <v>3.73237</v>
      </c>
      <c r="H917" s="20">
        <v>8.6858049575393604E-3</v>
      </c>
      <c r="I917" s="20">
        <v>304.62067999999999</v>
      </c>
      <c r="J917" s="20">
        <v>0.7864825186807306</v>
      </c>
      <c r="K917" s="20">
        <v>8061.5884813134817</v>
      </c>
      <c r="L917" s="20">
        <v>9646.859653657275</v>
      </c>
      <c r="M917" s="20">
        <v>8517.108271770694</v>
      </c>
      <c r="N917" s="20">
        <v>-11.711079278097245</v>
      </c>
    </row>
    <row r="918" spans="1:14" x14ac:dyDescent="0.25">
      <c r="A918" s="22" t="s">
        <v>57</v>
      </c>
      <c r="B918" s="20">
        <v>3.0030000000000001</v>
      </c>
      <c r="C918" s="20">
        <v>3.8938496291121845E-2</v>
      </c>
      <c r="D918" s="20">
        <v>53.990790000000004</v>
      </c>
      <c r="E918" s="20">
        <v>0.77354755816064469</v>
      </c>
      <c r="F918" s="20">
        <v>1697.8951048951051</v>
      </c>
      <c r="G918" s="20">
        <v>11.253440000000001</v>
      </c>
      <c r="H918" s="20">
        <v>2.6188503535654762E-2</v>
      </c>
      <c r="I918" s="20">
        <v>276.93400999999994</v>
      </c>
      <c r="J918" s="20">
        <v>0.71499990641854849</v>
      </c>
      <c r="K918" s="20">
        <v>2360.8831610600841</v>
      </c>
      <c r="L918" s="20">
        <v>3747.399267399268</v>
      </c>
      <c r="M918" s="20">
        <v>5129.2824202053707</v>
      </c>
      <c r="N918" s="20">
        <v>36.875791827891987</v>
      </c>
    </row>
    <row r="919" spans="1:14" x14ac:dyDescent="0.25">
      <c r="A919" s="22" t="s">
        <v>62</v>
      </c>
      <c r="B919" s="20">
        <v>44.879999999999995</v>
      </c>
      <c r="C919" s="20">
        <v>0.58193796654863417</v>
      </c>
      <c r="D919" s="20">
        <v>23.4192</v>
      </c>
      <c r="E919" s="20">
        <v>0.33553620856586408</v>
      </c>
      <c r="F919" s="20">
        <v>-47.818181818181813</v>
      </c>
      <c r="G919" s="20">
        <v>302.18799999999999</v>
      </c>
      <c r="H919" s="20">
        <v>0.703238432553285</v>
      </c>
      <c r="I919" s="20">
        <v>173.62476000000001</v>
      </c>
      <c r="J919" s="20">
        <v>0.44827172780960695</v>
      </c>
      <c r="K919" s="20">
        <v>-42.544124849431476</v>
      </c>
      <c r="L919" s="20">
        <v>6733.2442067736183</v>
      </c>
      <c r="M919" s="20">
        <v>7413.7784382045502</v>
      </c>
      <c r="N919" s="20">
        <v>10.107077814678348</v>
      </c>
    </row>
    <row r="920" spans="1:14" x14ac:dyDescent="0.25">
      <c r="A920" s="22" t="s">
        <v>46</v>
      </c>
      <c r="B920" s="20">
        <v>22.263999999999999</v>
      </c>
      <c r="C920" s="20">
        <v>0.28868687360157735</v>
      </c>
      <c r="D920" s="20">
        <v>22.149000000000001</v>
      </c>
      <c r="E920" s="20">
        <v>0.31733754712053885</v>
      </c>
      <c r="F920" s="20">
        <v>-0.51652892561982355</v>
      </c>
      <c r="G920" s="20">
        <v>93.692499999999995</v>
      </c>
      <c r="H920" s="20">
        <v>0.21803700624114347</v>
      </c>
      <c r="I920" s="20">
        <v>100.2938</v>
      </c>
      <c r="J920" s="20">
        <v>0.25894276262551008</v>
      </c>
      <c r="K920" s="20">
        <v>7.0457080342610396</v>
      </c>
      <c r="L920" s="20">
        <v>4208.250988142292</v>
      </c>
      <c r="M920" s="20">
        <v>4528.1412253374874</v>
      </c>
      <c r="N920" s="20">
        <v>7.6015009108667471</v>
      </c>
    </row>
    <row r="921" spans="1:14" x14ac:dyDescent="0.25">
      <c r="A921" s="22" t="s">
        <v>25</v>
      </c>
      <c r="B921" s="20">
        <v>50.094999999999999</v>
      </c>
      <c r="C921" s="20">
        <v>0.64955843213578057</v>
      </c>
      <c r="D921" s="20">
        <v>4.9980000000000002</v>
      </c>
      <c r="E921" s="20">
        <v>7.1608337193934404E-2</v>
      </c>
      <c r="F921" s="20">
        <v>-90.022956382872536</v>
      </c>
      <c r="G921" s="20">
        <v>282.21884999999997</v>
      </c>
      <c r="H921" s="20">
        <v>0.65676711752614481</v>
      </c>
      <c r="I921" s="20">
        <v>33.943599999999996</v>
      </c>
      <c r="J921" s="20">
        <v>8.7637018015622736E-2</v>
      </c>
      <c r="K921" s="20">
        <v>-87.972596444213423</v>
      </c>
      <c r="L921" s="20">
        <v>5633.6730212596067</v>
      </c>
      <c r="M921" s="20">
        <v>6791.4365746298508</v>
      </c>
      <c r="N921" s="20">
        <v>20.550776536040161</v>
      </c>
    </row>
    <row r="922" spans="1:14" x14ac:dyDescent="0.25">
      <c r="A922" s="22" t="s">
        <v>86</v>
      </c>
      <c r="B922" s="20">
        <v>0.2</v>
      </c>
      <c r="C922" s="20">
        <v>2.5933064462951615E-3</v>
      </c>
      <c r="D922" s="20">
        <v>0.50800000000000001</v>
      </c>
      <c r="E922" s="20">
        <v>7.2783183862582396E-3</v>
      </c>
      <c r="F922" s="20">
        <v>154</v>
      </c>
      <c r="G922" s="20">
        <v>1.6</v>
      </c>
      <c r="H922" s="20">
        <v>3.7234486216701393E-3</v>
      </c>
      <c r="I922" s="20">
        <v>4.7576000000000001</v>
      </c>
      <c r="J922" s="20">
        <v>1.2283372326775201E-2</v>
      </c>
      <c r="K922" s="20">
        <v>197.35000000000002</v>
      </c>
      <c r="L922" s="20">
        <v>8000</v>
      </c>
      <c r="M922" s="20">
        <v>9365.354330708662</v>
      </c>
      <c r="N922" s="20">
        <v>17.066929133858281</v>
      </c>
    </row>
    <row r="923" spans="1:14" x14ac:dyDescent="0.25">
      <c r="A923" s="22" t="s">
        <v>61</v>
      </c>
      <c r="B923" s="20">
        <v>7.0166500000000003</v>
      </c>
      <c r="C923" s="20">
        <v>9.0981618381984722E-2</v>
      </c>
      <c r="D923" s="20">
        <v>0</v>
      </c>
      <c r="E923" s="20">
        <v>0</v>
      </c>
      <c r="F923" s="20">
        <v>0</v>
      </c>
      <c r="G923" s="20">
        <v>36.688290000000002</v>
      </c>
      <c r="H923" s="20">
        <v>8.5379351769958978E-2</v>
      </c>
      <c r="I923" s="20">
        <v>0</v>
      </c>
      <c r="J923" s="20">
        <v>0</v>
      </c>
      <c r="K923" s="20">
        <v>0</v>
      </c>
      <c r="L923" s="20">
        <v>5228.7473366920112</v>
      </c>
      <c r="M923" s="20">
        <v>0</v>
      </c>
      <c r="N923" s="20">
        <v>0</v>
      </c>
    </row>
    <row r="924" spans="1:14" x14ac:dyDescent="0.25">
      <c r="A924" s="22" t="s">
        <v>68</v>
      </c>
      <c r="B924" s="20">
        <v>0.85071999999999992</v>
      </c>
      <c r="C924" s="20">
        <v>1.1030888299961097E-2</v>
      </c>
      <c r="D924" s="20">
        <v>0</v>
      </c>
      <c r="E924" s="20">
        <v>0</v>
      </c>
      <c r="F924" s="20">
        <v>0</v>
      </c>
      <c r="G924" s="20">
        <v>7.6963399999999993</v>
      </c>
      <c r="H924" s="20">
        <v>1.7910579103065472E-2</v>
      </c>
      <c r="I924" s="20">
        <v>0</v>
      </c>
      <c r="J924" s="20">
        <v>0</v>
      </c>
      <c r="K924" s="20">
        <v>0</v>
      </c>
      <c r="L924" s="20">
        <v>9046.8544291893922</v>
      </c>
      <c r="M924" s="20">
        <v>0</v>
      </c>
      <c r="N924" s="20">
        <v>0</v>
      </c>
    </row>
    <row r="925" spans="1:14" x14ac:dyDescent="0.25">
      <c r="A925" s="22" t="s">
        <v>59</v>
      </c>
      <c r="B925" s="20">
        <v>4.5016999999999996</v>
      </c>
      <c r="C925" s="20">
        <v>5.837143814643464E-2</v>
      </c>
      <c r="D925" s="20">
        <v>0</v>
      </c>
      <c r="E925" s="20">
        <v>0</v>
      </c>
      <c r="F925" s="20">
        <v>0</v>
      </c>
      <c r="G925" s="20">
        <v>28.30855</v>
      </c>
      <c r="H925" s="20">
        <v>6.5878394674362628E-2</v>
      </c>
      <c r="I925" s="20">
        <v>0</v>
      </c>
      <c r="J925" s="20">
        <v>0</v>
      </c>
      <c r="K925" s="20">
        <v>0</v>
      </c>
      <c r="L925" s="20">
        <v>6288.4132660994746</v>
      </c>
      <c r="M925" s="20">
        <v>0</v>
      </c>
      <c r="N925" s="20">
        <v>0</v>
      </c>
    </row>
    <row r="926" spans="1:14" x14ac:dyDescent="0.25">
      <c r="A926" s="21" t="s">
        <v>17</v>
      </c>
      <c r="B926" s="20">
        <v>2188.3979374</v>
      </c>
      <c r="C926" s="20">
        <v>22.103779004507341</v>
      </c>
      <c r="D926" s="20">
        <v>2769.2415899999992</v>
      </c>
      <c r="E926" s="20">
        <v>28.405753102321807</v>
      </c>
      <c r="F926" s="20">
        <v>26.541957597076248</v>
      </c>
      <c r="G926" s="20">
        <v>11334.804569999998</v>
      </c>
      <c r="H926" s="20">
        <v>20.872210765700636</v>
      </c>
      <c r="I926" s="20">
        <v>14901.926080000001</v>
      </c>
      <c r="J926" s="20">
        <v>27.784496866389535</v>
      </c>
      <c r="K926" s="20">
        <v>31.470516213761272</v>
      </c>
      <c r="L926" s="20">
        <v>5179.4988362430531</v>
      </c>
      <c r="M926" s="20">
        <v>5381.2300572879976</v>
      </c>
      <c r="N926" s="20">
        <v>3.894801937850616</v>
      </c>
    </row>
    <row r="927" spans="1:14" x14ac:dyDescent="0.25">
      <c r="A927" s="22" t="s">
        <v>30</v>
      </c>
      <c r="B927" s="20">
        <v>2143.1442899999997</v>
      </c>
      <c r="C927" s="20">
        <v>97.932110672076149</v>
      </c>
      <c r="D927" s="20">
        <v>2712.8836199999992</v>
      </c>
      <c r="E927" s="20">
        <v>97.96485903564664</v>
      </c>
      <c r="F927" s="20">
        <v>26.584273054242161</v>
      </c>
      <c r="G927" s="20">
        <v>11031.768259999999</v>
      </c>
      <c r="H927" s="20">
        <v>97.326497266639691</v>
      </c>
      <c r="I927" s="20">
        <v>14533.369450000002</v>
      </c>
      <c r="J927" s="20">
        <v>97.526785275799739</v>
      </c>
      <c r="K927" s="20">
        <v>31.741069133009546</v>
      </c>
      <c r="L927" s="20">
        <v>5147.4687502258657</v>
      </c>
      <c r="M927" s="20">
        <v>5357.1665746575618</v>
      </c>
      <c r="N927" s="20">
        <v>4.0738047107618627</v>
      </c>
    </row>
    <row r="928" spans="1:14" x14ac:dyDescent="0.25">
      <c r="A928" s="22" t="s">
        <v>18</v>
      </c>
      <c r="B928" s="20">
        <v>45.116647399999998</v>
      </c>
      <c r="C928" s="20">
        <v>2.0616290405392337</v>
      </c>
      <c r="D928" s="20">
        <v>56.357969999999995</v>
      </c>
      <c r="E928" s="20">
        <v>2.0351409643533489</v>
      </c>
      <c r="F928" s="20">
        <v>24.916130182137579</v>
      </c>
      <c r="G928" s="20">
        <v>290.67590999999993</v>
      </c>
      <c r="H928" s="20">
        <v>2.5644545365108131</v>
      </c>
      <c r="I928" s="20">
        <v>368.55663000000004</v>
      </c>
      <c r="J928" s="20">
        <v>2.4732147242002696</v>
      </c>
      <c r="K928" s="20">
        <v>26.792973659220735</v>
      </c>
      <c r="L928" s="20">
        <v>6442.7639629978348</v>
      </c>
      <c r="M928" s="20">
        <v>6539.5653888882098</v>
      </c>
      <c r="N928" s="20">
        <v>1.5024828853940022</v>
      </c>
    </row>
    <row r="929" spans="1:14" x14ac:dyDescent="0.25">
      <c r="A929" s="22" t="s">
        <v>45</v>
      </c>
      <c r="B929" s="20">
        <v>0.13700000000000001</v>
      </c>
      <c r="C929" s="20">
        <v>6.2602873846046249E-3</v>
      </c>
      <c r="D929" s="20">
        <v>0</v>
      </c>
      <c r="E929" s="20">
        <v>0</v>
      </c>
      <c r="F929" s="20">
        <v>0</v>
      </c>
      <c r="G929" s="20">
        <v>12.3604</v>
      </c>
      <c r="H929" s="20">
        <v>0.10904819684950248</v>
      </c>
      <c r="I929" s="20">
        <v>0</v>
      </c>
      <c r="J929" s="20">
        <v>0</v>
      </c>
      <c r="K929" s="20">
        <v>0</v>
      </c>
      <c r="L929" s="20">
        <v>90221.897810218972</v>
      </c>
      <c r="M929" s="20">
        <v>0</v>
      </c>
      <c r="N929" s="20">
        <v>0</v>
      </c>
    </row>
    <row r="930" spans="1:14" x14ac:dyDescent="0.25">
      <c r="A930" s="22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</row>
    <row r="931" spans="1:14" x14ac:dyDescent="0.25">
      <c r="A931" s="19" t="s">
        <v>179</v>
      </c>
      <c r="B931" s="20">
        <v>11271.574999999999</v>
      </c>
      <c r="C931" s="20">
        <v>0.74766302226617876</v>
      </c>
      <c r="D931" s="20">
        <v>13222.041999999998</v>
      </c>
      <c r="E931" s="20">
        <v>0.82403591871088278</v>
      </c>
      <c r="F931" s="20">
        <v>17.304298645042948</v>
      </c>
      <c r="G931" s="20">
        <v>21827.391439999999</v>
      </c>
      <c r="H931" s="20">
        <v>0.31013826477220002</v>
      </c>
      <c r="I931" s="20">
        <v>40574.81349</v>
      </c>
      <c r="J931" s="20">
        <v>0.45965874410142493</v>
      </c>
      <c r="K931" s="20">
        <v>85.88942980902533</v>
      </c>
      <c r="L931" s="20">
        <v>1936.4987980827882</v>
      </c>
      <c r="M931" s="20">
        <v>3068.7252006913918</v>
      </c>
      <c r="N931" s="20">
        <v>58.46770489759939</v>
      </c>
    </row>
    <row r="932" spans="1:14" x14ac:dyDescent="0.25">
      <c r="A932" s="21" t="s">
        <v>156</v>
      </c>
      <c r="B932" s="20">
        <v>11271.574999999999</v>
      </c>
      <c r="C932" s="20">
        <v>100</v>
      </c>
      <c r="D932" s="20">
        <v>13222.041999999998</v>
      </c>
      <c r="E932" s="20">
        <v>100</v>
      </c>
      <c r="F932" s="20">
        <v>17.304298645042948</v>
      </c>
      <c r="G932" s="20">
        <v>21827.391439999999</v>
      </c>
      <c r="H932" s="20">
        <v>100</v>
      </c>
      <c r="I932" s="20">
        <v>40574.81349</v>
      </c>
      <c r="J932" s="20">
        <v>100</v>
      </c>
      <c r="K932" s="20">
        <v>85.88942980902533</v>
      </c>
      <c r="L932" s="20">
        <v>1936.4987980827882</v>
      </c>
      <c r="M932" s="20">
        <v>3068.7252006913918</v>
      </c>
      <c r="N932" s="20">
        <v>58.46770489759939</v>
      </c>
    </row>
    <row r="933" spans="1:14" x14ac:dyDescent="0.25">
      <c r="A933" s="22" t="s">
        <v>20</v>
      </c>
      <c r="B933" s="20">
        <v>9414.0749999999989</v>
      </c>
      <c r="C933" s="20">
        <v>83.520492921353053</v>
      </c>
      <c r="D933" s="20">
        <v>10881.176999999998</v>
      </c>
      <c r="E933" s="20">
        <v>82.295737678037924</v>
      </c>
      <c r="F933" s="20">
        <v>15.584133332271094</v>
      </c>
      <c r="G933" s="20">
        <v>17785.906919999998</v>
      </c>
      <c r="H933" s="20">
        <v>81.484344883311437</v>
      </c>
      <c r="I933" s="20">
        <v>32564.666230000003</v>
      </c>
      <c r="J933" s="20">
        <v>80.258326358113351</v>
      </c>
      <c r="K933" s="20">
        <v>83.092525877224176</v>
      </c>
      <c r="L933" s="20">
        <v>1889.2888488778769</v>
      </c>
      <c r="M933" s="20">
        <v>2992.7521838859902</v>
      </c>
      <c r="N933" s="20">
        <v>58.406279995962677</v>
      </c>
    </row>
    <row r="934" spans="1:14" x14ac:dyDescent="0.25">
      <c r="A934" s="22" t="s">
        <v>157</v>
      </c>
      <c r="B934" s="20">
        <v>1553.5000000000002</v>
      </c>
      <c r="C934" s="20">
        <v>13.782457198749956</v>
      </c>
      <c r="D934" s="20">
        <v>1808.9650000000001</v>
      </c>
      <c r="E934" s="20">
        <v>13.681434380559377</v>
      </c>
      <c r="F934" s="20">
        <v>16.44448020598648</v>
      </c>
      <c r="G934" s="20">
        <v>3470.5505199999993</v>
      </c>
      <c r="H934" s="20">
        <v>15.899978380559062</v>
      </c>
      <c r="I934" s="20">
        <v>6901.7895600000011</v>
      </c>
      <c r="J934" s="20">
        <v>17.010033975143234</v>
      </c>
      <c r="K934" s="20">
        <v>98.867284029624273</v>
      </c>
      <c r="L934" s="20">
        <v>2234.0202896684896</v>
      </c>
      <c r="M934" s="20">
        <v>3815.3250947364936</v>
      </c>
      <c r="N934" s="20">
        <v>70.782920476637969</v>
      </c>
    </row>
    <row r="935" spans="1:14" x14ac:dyDescent="0.25">
      <c r="A935" s="22" t="s">
        <v>39</v>
      </c>
      <c r="B935" s="20">
        <v>278</v>
      </c>
      <c r="C935" s="20">
        <v>2.466381140168965</v>
      </c>
      <c r="D935" s="20">
        <v>323.89999999999998</v>
      </c>
      <c r="E935" s="20">
        <v>2.4496972555373824</v>
      </c>
      <c r="F935" s="20">
        <v>16.510791366906474</v>
      </c>
      <c r="G935" s="20">
        <v>554.55399999999997</v>
      </c>
      <c r="H935" s="20">
        <v>2.5406334124917311</v>
      </c>
      <c r="I935" s="20">
        <v>934.63170000000002</v>
      </c>
      <c r="J935" s="20">
        <v>2.3034775014562858</v>
      </c>
      <c r="K935" s="20">
        <v>68.537545487003996</v>
      </c>
      <c r="L935" s="20">
        <v>1994.798561151079</v>
      </c>
      <c r="M935" s="20">
        <v>2885.5563445507878</v>
      </c>
      <c r="N935" s="20">
        <v>44.654021751735485</v>
      </c>
    </row>
    <row r="936" spans="1:14" x14ac:dyDescent="0.25">
      <c r="A936" s="22" t="s">
        <v>25</v>
      </c>
      <c r="B936" s="20">
        <v>26</v>
      </c>
      <c r="C936" s="20">
        <v>0.2306687397280327</v>
      </c>
      <c r="D936" s="20">
        <v>208</v>
      </c>
      <c r="E936" s="20">
        <v>1.5731306858653153</v>
      </c>
      <c r="F936" s="20">
        <v>700</v>
      </c>
      <c r="G936" s="20">
        <v>16.38</v>
      </c>
      <c r="H936" s="20">
        <v>7.5043323637760354E-2</v>
      </c>
      <c r="I936" s="20">
        <v>173.726</v>
      </c>
      <c r="J936" s="20">
        <v>0.42816216528713363</v>
      </c>
      <c r="K936" s="20">
        <v>960.59829059829076</v>
      </c>
      <c r="L936" s="20">
        <v>630</v>
      </c>
      <c r="M936" s="20">
        <v>835.22115384615381</v>
      </c>
      <c r="N936" s="20">
        <v>32.574786324786317</v>
      </c>
    </row>
    <row r="937" spans="1:14" x14ac:dyDescent="0.25">
      <c r="A937" s="22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</row>
    <row r="938" spans="1:14" x14ac:dyDescent="0.25">
      <c r="A938" s="19" t="s">
        <v>180</v>
      </c>
      <c r="B938" s="20">
        <v>13856.279999999999</v>
      </c>
      <c r="C938" s="20">
        <v>0.91911096560741579</v>
      </c>
      <c r="D938" s="20">
        <v>21571.174000000003</v>
      </c>
      <c r="E938" s="20">
        <v>1.3443779852433015</v>
      </c>
      <c r="F938" s="20">
        <v>55.677959740998347</v>
      </c>
      <c r="G938" s="20">
        <v>22137.893359999998</v>
      </c>
      <c r="H938" s="20">
        <v>0.31455008498177228</v>
      </c>
      <c r="I938" s="20">
        <v>37615.757430000005</v>
      </c>
      <c r="J938" s="20">
        <v>0.42613656925272159</v>
      </c>
      <c r="K938" s="20">
        <v>69.91570434595323</v>
      </c>
      <c r="L938" s="20">
        <v>1597.6794175637328</v>
      </c>
      <c r="M938" s="20">
        <v>1743.7974136224575</v>
      </c>
      <c r="N938" s="20">
        <v>9.1456392598170169</v>
      </c>
    </row>
    <row r="939" spans="1:14" x14ac:dyDescent="0.25">
      <c r="A939" s="21" t="s">
        <v>97</v>
      </c>
      <c r="B939" s="20">
        <v>13193.509999999998</v>
      </c>
      <c r="C939" s="20">
        <v>95.216825872456383</v>
      </c>
      <c r="D939" s="20">
        <v>21307.414000000001</v>
      </c>
      <c r="E939" s="20">
        <v>98.777257093192972</v>
      </c>
      <c r="F939" s="20">
        <v>61.499206806983153</v>
      </c>
      <c r="G939" s="20">
        <v>21126.388359999997</v>
      </c>
      <c r="H939" s="20">
        <v>95.430888641700449</v>
      </c>
      <c r="I939" s="20">
        <v>36566.651850000002</v>
      </c>
      <c r="J939" s="20">
        <v>97.210994403203742</v>
      </c>
      <c r="K939" s="20">
        <v>73.085201440460537</v>
      </c>
      <c r="L939" s="20">
        <v>1601.2712583686978</v>
      </c>
      <c r="M939" s="20">
        <v>1716.1468702865586</v>
      </c>
      <c r="N939" s="20">
        <v>7.1740257197203903</v>
      </c>
    </row>
    <row r="940" spans="1:14" x14ac:dyDescent="0.25">
      <c r="A940" s="22" t="s">
        <v>20</v>
      </c>
      <c r="B940" s="20">
        <v>8123.9799999999987</v>
      </c>
      <c r="C940" s="20">
        <v>61.575577689333613</v>
      </c>
      <c r="D940" s="20">
        <v>14248.858999999999</v>
      </c>
      <c r="E940" s="20">
        <v>66.87277489422226</v>
      </c>
      <c r="F940" s="20">
        <v>75.392590823709583</v>
      </c>
      <c r="G940" s="20">
        <v>12654.249869999998</v>
      </c>
      <c r="H940" s="20">
        <v>59.897837975747592</v>
      </c>
      <c r="I940" s="20">
        <v>24610.635120000003</v>
      </c>
      <c r="J940" s="20">
        <v>67.303496149866945</v>
      </c>
      <c r="K940" s="20">
        <v>94.48513639947592</v>
      </c>
      <c r="L940" s="20">
        <v>1557.6416817865136</v>
      </c>
      <c r="M940" s="20">
        <v>1727.2004109241313</v>
      </c>
      <c r="N940" s="20">
        <v>10.885605535616193</v>
      </c>
    </row>
    <row r="941" spans="1:14" x14ac:dyDescent="0.25">
      <c r="A941" s="22" t="s">
        <v>25</v>
      </c>
      <c r="B941" s="20">
        <v>2913.24</v>
      </c>
      <c r="C941" s="20">
        <v>22.080856421073698</v>
      </c>
      <c r="D941" s="20">
        <v>3294.346</v>
      </c>
      <c r="E941" s="20">
        <v>15.461031545170146</v>
      </c>
      <c r="F941" s="20">
        <v>13.081860746110863</v>
      </c>
      <c r="G941" s="20">
        <v>4532.3722500000003</v>
      </c>
      <c r="H941" s="20">
        <v>21.453606611631944</v>
      </c>
      <c r="I941" s="20">
        <v>5485.6065500000004</v>
      </c>
      <c r="J941" s="20">
        <v>15.001664829753892</v>
      </c>
      <c r="K941" s="20">
        <v>21.031686000636867</v>
      </c>
      <c r="L941" s="20">
        <v>1555.7840239733082</v>
      </c>
      <c r="M941" s="20">
        <v>1665.1579858339107</v>
      </c>
      <c r="N941" s="20">
        <v>7.0301507262732486</v>
      </c>
    </row>
    <row r="942" spans="1:14" x14ac:dyDescent="0.25">
      <c r="A942" s="22" t="s">
        <v>31</v>
      </c>
      <c r="B942" s="20">
        <v>1704.27</v>
      </c>
      <c r="C942" s="20">
        <v>12.917487461638338</v>
      </c>
      <c r="D942" s="20">
        <v>3062.0740000000001</v>
      </c>
      <c r="E942" s="20">
        <v>14.370932108420101</v>
      </c>
      <c r="F942" s="20">
        <v>79.670709453314345</v>
      </c>
      <c r="G942" s="20">
        <v>3219.0647899999999</v>
      </c>
      <c r="H942" s="20">
        <v>15.237175115529308</v>
      </c>
      <c r="I942" s="20">
        <v>5271.1900800000003</v>
      </c>
      <c r="J942" s="20">
        <v>14.415293206561378</v>
      </c>
      <c r="K942" s="20">
        <v>63.749114226433448</v>
      </c>
      <c r="L942" s="20">
        <v>1888.8232439695587</v>
      </c>
      <c r="M942" s="20">
        <v>1721.4443805081132</v>
      </c>
      <c r="N942" s="20">
        <v>-8.8615419148316619</v>
      </c>
    </row>
    <row r="943" spans="1:14" x14ac:dyDescent="0.25">
      <c r="A943" s="22" t="s">
        <v>58</v>
      </c>
      <c r="B943" s="20">
        <v>0</v>
      </c>
      <c r="C943" s="20">
        <v>0</v>
      </c>
      <c r="D943" s="20">
        <v>451.73500000000001</v>
      </c>
      <c r="E943" s="20">
        <v>2.1200836478795599</v>
      </c>
      <c r="F943" s="20">
        <v>0</v>
      </c>
      <c r="G943" s="20">
        <v>0</v>
      </c>
      <c r="H943" s="20">
        <v>0</v>
      </c>
      <c r="I943" s="20">
        <v>766.54459999999995</v>
      </c>
      <c r="J943" s="20">
        <v>2.096294194897693</v>
      </c>
      <c r="K943" s="20">
        <v>0</v>
      </c>
      <c r="L943" s="20">
        <v>0</v>
      </c>
      <c r="M943" s="20">
        <v>1696.8899908131978</v>
      </c>
      <c r="N943" s="20">
        <v>0</v>
      </c>
    </row>
    <row r="944" spans="1:14" x14ac:dyDescent="0.25">
      <c r="A944" s="22" t="s">
        <v>40</v>
      </c>
      <c r="B944" s="20">
        <v>151.09</v>
      </c>
      <c r="C944" s="20">
        <v>1.1451842610495615</v>
      </c>
      <c r="D944" s="20">
        <v>250.4</v>
      </c>
      <c r="E944" s="20">
        <v>1.1751778043079277</v>
      </c>
      <c r="F944" s="20">
        <v>65.729035674101539</v>
      </c>
      <c r="G944" s="20">
        <v>252.73645000000002</v>
      </c>
      <c r="H944" s="20">
        <v>1.1963069394223711</v>
      </c>
      <c r="I944" s="20">
        <v>432.6755</v>
      </c>
      <c r="J944" s="20">
        <v>1.1832516189200952</v>
      </c>
      <c r="K944" s="20">
        <v>71.196319327900653</v>
      </c>
      <c r="L944" s="20">
        <v>1672.7543186180421</v>
      </c>
      <c r="M944" s="20">
        <v>1727.9373003194887</v>
      </c>
      <c r="N944" s="20">
        <v>3.2989292621905264</v>
      </c>
    </row>
    <row r="945" spans="1:14" x14ac:dyDescent="0.25">
      <c r="A945" s="22" t="s">
        <v>51</v>
      </c>
      <c r="B945" s="20">
        <v>300.93</v>
      </c>
      <c r="C945" s="20">
        <v>2.2808941669047891</v>
      </c>
      <c r="D945" s="20">
        <v>0</v>
      </c>
      <c r="E945" s="20">
        <v>0</v>
      </c>
      <c r="F945" s="20">
        <v>0</v>
      </c>
      <c r="G945" s="20">
        <v>467.96499999999997</v>
      </c>
      <c r="H945" s="20">
        <v>2.2150733576687882</v>
      </c>
      <c r="I945" s="20">
        <v>0</v>
      </c>
      <c r="J945" s="20">
        <v>0</v>
      </c>
      <c r="K945" s="20">
        <v>0</v>
      </c>
      <c r="L945" s="20">
        <v>1555.0626391519622</v>
      </c>
      <c r="M945" s="20">
        <v>0</v>
      </c>
      <c r="N945" s="20">
        <v>0</v>
      </c>
    </row>
    <row r="946" spans="1:14" x14ac:dyDescent="0.25">
      <c r="A946" s="21" t="s">
        <v>99</v>
      </c>
      <c r="B946" s="20">
        <v>656.67</v>
      </c>
      <c r="C946" s="20">
        <v>4.7391507677385274</v>
      </c>
      <c r="D946" s="20">
        <v>256.45999999999998</v>
      </c>
      <c r="E946" s="20">
        <v>1.1889014478303312</v>
      </c>
      <c r="F946" s="20">
        <v>-60.945375911797399</v>
      </c>
      <c r="G946" s="20">
        <v>985.005</v>
      </c>
      <c r="H946" s="20">
        <v>4.4494071047417858</v>
      </c>
      <c r="I946" s="20">
        <v>1018.60558</v>
      </c>
      <c r="J946" s="20">
        <v>2.7079225558478934</v>
      </c>
      <c r="K946" s="20">
        <v>3.4112090801569508</v>
      </c>
      <c r="L946" s="20">
        <v>1500</v>
      </c>
      <c r="M946" s="20">
        <v>3971.7912345005075</v>
      </c>
      <c r="N946" s="20">
        <v>164.7860823000338</v>
      </c>
    </row>
    <row r="947" spans="1:14" x14ac:dyDescent="0.25">
      <c r="A947" s="22" t="s">
        <v>46</v>
      </c>
      <c r="B947" s="20">
        <v>0</v>
      </c>
      <c r="C947" s="20">
        <v>0</v>
      </c>
      <c r="D947" s="20">
        <v>126.46</v>
      </c>
      <c r="E947" s="20">
        <v>49.309833892224908</v>
      </c>
      <c r="F947" s="20">
        <v>0</v>
      </c>
      <c r="G947" s="20">
        <v>0</v>
      </c>
      <c r="H947" s="20">
        <v>0</v>
      </c>
      <c r="I947" s="20">
        <v>561.00558000000001</v>
      </c>
      <c r="J947" s="20">
        <v>55.075840051848132</v>
      </c>
      <c r="K947" s="20">
        <v>0</v>
      </c>
      <c r="L947" s="20">
        <v>0</v>
      </c>
      <c r="M947" s="20">
        <v>4436.2294796773685</v>
      </c>
      <c r="N947" s="20">
        <v>0</v>
      </c>
    </row>
    <row r="948" spans="1:14" x14ac:dyDescent="0.25">
      <c r="A948" s="22" t="s">
        <v>55</v>
      </c>
      <c r="B948" s="20">
        <v>656.67</v>
      </c>
      <c r="C948" s="20">
        <v>100</v>
      </c>
      <c r="D948" s="20">
        <v>130</v>
      </c>
      <c r="E948" s="20">
        <v>50.690166107775092</v>
      </c>
      <c r="F948" s="20">
        <v>-80.203146176922957</v>
      </c>
      <c r="G948" s="20">
        <v>985.005</v>
      </c>
      <c r="H948" s="20">
        <v>100</v>
      </c>
      <c r="I948" s="20">
        <v>457.6</v>
      </c>
      <c r="J948" s="20">
        <v>44.924159948151868</v>
      </c>
      <c r="K948" s="20">
        <v>-53.543383028512544</v>
      </c>
      <c r="L948" s="20">
        <v>1500</v>
      </c>
      <c r="M948" s="20">
        <v>3520</v>
      </c>
      <c r="N948" s="20">
        <v>134.66666666666666</v>
      </c>
    </row>
    <row r="949" spans="1:14" x14ac:dyDescent="0.25">
      <c r="A949" s="21" t="s">
        <v>50</v>
      </c>
      <c r="B949" s="20">
        <v>6.1</v>
      </c>
      <c r="C949" s="20">
        <v>4.4023359805084775E-2</v>
      </c>
      <c r="D949" s="20">
        <v>7.3</v>
      </c>
      <c r="E949" s="20">
        <v>3.3841458976688048E-2</v>
      </c>
      <c r="F949" s="20">
        <v>19.672131147540981</v>
      </c>
      <c r="G949" s="20">
        <v>26.5</v>
      </c>
      <c r="H949" s="20">
        <v>0.11970425355775588</v>
      </c>
      <c r="I949" s="20">
        <v>30.5</v>
      </c>
      <c r="J949" s="20">
        <v>8.1083040948352891E-2</v>
      </c>
      <c r="K949" s="20">
        <v>15.094339622641513</v>
      </c>
      <c r="L949" s="20">
        <v>4344.2622950819677</v>
      </c>
      <c r="M949" s="20">
        <v>4178.0821917808225</v>
      </c>
      <c r="N949" s="20">
        <v>-3.8252778495735242</v>
      </c>
    </row>
    <row r="950" spans="1:14" x14ac:dyDescent="0.25">
      <c r="A950" s="22" t="s">
        <v>86</v>
      </c>
      <c r="B950" s="20">
        <v>6.1</v>
      </c>
      <c r="C950" s="20">
        <v>100</v>
      </c>
      <c r="D950" s="20">
        <v>7.3</v>
      </c>
      <c r="E950" s="20">
        <v>100</v>
      </c>
      <c r="F950" s="20">
        <v>19.672131147540981</v>
      </c>
      <c r="G950" s="20">
        <v>26.5</v>
      </c>
      <c r="H950" s="20">
        <v>100</v>
      </c>
      <c r="I950" s="20">
        <v>30.5</v>
      </c>
      <c r="J950" s="20">
        <v>100</v>
      </c>
      <c r="K950" s="20">
        <v>15.094339622641513</v>
      </c>
      <c r="L950" s="20">
        <v>4344.2622950819677</v>
      </c>
      <c r="M950" s="20">
        <v>4178.0821917808225</v>
      </c>
      <c r="N950" s="20">
        <v>-3.8252778495735242</v>
      </c>
    </row>
    <row r="951" spans="1:14" x14ac:dyDescent="0.25">
      <c r="A951" s="22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</row>
    <row r="952" spans="1:14" x14ac:dyDescent="0.25">
      <c r="A952" s="19" t="s">
        <v>181</v>
      </c>
      <c r="B952" s="20">
        <v>2300.1210000000001</v>
      </c>
      <c r="C952" s="20">
        <v>0.15257099548536079</v>
      </c>
      <c r="D952" s="20">
        <v>2747.7709999999997</v>
      </c>
      <c r="E952" s="20">
        <v>0.17124904007959749</v>
      </c>
      <c r="F952" s="20">
        <v>19.462019606794584</v>
      </c>
      <c r="G952" s="20">
        <v>29380.994609999994</v>
      </c>
      <c r="H952" s="20">
        <v>0.41746494127228428</v>
      </c>
      <c r="I952" s="20">
        <v>30463.981729999996</v>
      </c>
      <c r="J952" s="20">
        <v>0.34511644978458661</v>
      </c>
      <c r="K952" s="20">
        <v>3.6860124525239826</v>
      </c>
      <c r="L952" s="20">
        <v>12773.673476308417</v>
      </c>
      <c r="M952" s="20">
        <v>11086.797891818494</v>
      </c>
      <c r="N952" s="20">
        <v>-13.205876818587882</v>
      </c>
    </row>
    <row r="953" spans="1:14" x14ac:dyDescent="0.25">
      <c r="A953" s="21" t="s">
        <v>182</v>
      </c>
      <c r="B953" s="20">
        <v>1207.768</v>
      </c>
      <c r="C953" s="20">
        <v>52.508889749713163</v>
      </c>
      <c r="D953" s="20">
        <v>1017.6949999999999</v>
      </c>
      <c r="E953" s="20">
        <v>37.037111171200223</v>
      </c>
      <c r="F953" s="20">
        <v>-15.737542309450163</v>
      </c>
      <c r="G953" s="20">
        <v>27485.982689999993</v>
      </c>
      <c r="H953" s="20">
        <v>93.550211811566712</v>
      </c>
      <c r="I953" s="20">
        <v>26898.676439999999</v>
      </c>
      <c r="J953" s="20">
        <v>88.296653662679319</v>
      </c>
      <c r="K953" s="20">
        <v>-2.1367482349964178</v>
      </c>
      <c r="L953" s="20">
        <v>22757.66760669267</v>
      </c>
      <c r="M953" s="20">
        <v>26430.980244572293</v>
      </c>
      <c r="N953" s="20">
        <v>16.140989056362514</v>
      </c>
    </row>
    <row r="954" spans="1:14" x14ac:dyDescent="0.25">
      <c r="A954" s="22" t="s">
        <v>25</v>
      </c>
      <c r="B954" s="20">
        <v>628.81999999999994</v>
      </c>
      <c r="C954" s="20">
        <v>52.064634929887191</v>
      </c>
      <c r="D954" s="20">
        <v>505</v>
      </c>
      <c r="E954" s="20">
        <v>49.621939775669532</v>
      </c>
      <c r="F954" s="20">
        <v>-19.690849527686765</v>
      </c>
      <c r="G954" s="20">
        <v>13873.5308</v>
      </c>
      <c r="H954" s="20">
        <v>50.474931009279487</v>
      </c>
      <c r="I954" s="20">
        <v>12746.85</v>
      </c>
      <c r="J954" s="20">
        <v>47.388391129329491</v>
      </c>
      <c r="K954" s="20">
        <v>-8.1210819094444275</v>
      </c>
      <c r="L954" s="20">
        <v>22062.801437613311</v>
      </c>
      <c r="M954" s="20">
        <v>25241.287128712873</v>
      </c>
      <c r="N954" s="20">
        <v>14.406537175649817</v>
      </c>
    </row>
    <row r="955" spans="1:14" x14ac:dyDescent="0.25">
      <c r="A955" s="22" t="s">
        <v>18</v>
      </c>
      <c r="B955" s="20">
        <v>258.48799999999994</v>
      </c>
      <c r="C955" s="20">
        <v>21.402123586649086</v>
      </c>
      <c r="D955" s="20">
        <v>215.07499999999999</v>
      </c>
      <c r="E955" s="20">
        <v>21.133541974756682</v>
      </c>
      <c r="F955" s="20">
        <v>-16.794976942836797</v>
      </c>
      <c r="G955" s="20">
        <v>5711.7762299999995</v>
      </c>
      <c r="H955" s="20">
        <v>20.780687721520209</v>
      </c>
      <c r="I955" s="20">
        <v>5361.5491700000002</v>
      </c>
      <c r="J955" s="20">
        <v>19.932390286783942</v>
      </c>
      <c r="K955" s="20">
        <v>-6.1316663310530259</v>
      </c>
      <c r="L955" s="20">
        <v>22096.871924422026</v>
      </c>
      <c r="M955" s="20">
        <v>24928.741927234689</v>
      </c>
      <c r="N955" s="20">
        <v>12.815705374491529</v>
      </c>
    </row>
    <row r="956" spans="1:14" x14ac:dyDescent="0.25">
      <c r="A956" s="22" t="s">
        <v>46</v>
      </c>
      <c r="B956" s="20">
        <v>48.5</v>
      </c>
      <c r="C956" s="20">
        <v>4.0156718840042132</v>
      </c>
      <c r="D956" s="20">
        <v>88</v>
      </c>
      <c r="E956" s="20">
        <v>8.6469914856612249</v>
      </c>
      <c r="F956" s="20">
        <v>81.443298969072174</v>
      </c>
      <c r="G956" s="20">
        <v>1792.8330000000001</v>
      </c>
      <c r="H956" s="20">
        <v>6.522717489203222</v>
      </c>
      <c r="I956" s="20">
        <v>3504.1239999999998</v>
      </c>
      <c r="J956" s="20">
        <v>13.027124244630677</v>
      </c>
      <c r="K956" s="20">
        <v>95.451779390495375</v>
      </c>
      <c r="L956" s="20">
        <v>36965.628865979386</v>
      </c>
      <c r="M956" s="20">
        <v>39819.590909090904</v>
      </c>
      <c r="N956" s="20">
        <v>7.7205829595343545</v>
      </c>
    </row>
    <row r="957" spans="1:14" x14ac:dyDescent="0.25">
      <c r="A957" s="22" t="s">
        <v>48</v>
      </c>
      <c r="B957" s="20">
        <v>75.400000000000006</v>
      </c>
      <c r="C957" s="20">
        <v>6.2429208258539726</v>
      </c>
      <c r="D957" s="20">
        <v>70.320000000000007</v>
      </c>
      <c r="E957" s="20">
        <v>6.9097322871783797</v>
      </c>
      <c r="F957" s="20">
        <v>-6.7374005305039759</v>
      </c>
      <c r="G957" s="20">
        <v>1485.8540399999999</v>
      </c>
      <c r="H957" s="20">
        <v>5.4058610774741789</v>
      </c>
      <c r="I957" s="20">
        <v>1738.0011999999999</v>
      </c>
      <c r="J957" s="20">
        <v>6.4612889183479831</v>
      </c>
      <c r="K957" s="20">
        <v>16.969847186336011</v>
      </c>
      <c r="L957" s="20">
        <v>19706.287002652516</v>
      </c>
      <c r="M957" s="20">
        <v>24715.602957906707</v>
      </c>
      <c r="N957" s="20">
        <v>25.41988734143537</v>
      </c>
    </row>
    <row r="958" spans="1:14" x14ac:dyDescent="0.25">
      <c r="A958" s="22" t="s">
        <v>51</v>
      </c>
      <c r="B958" s="20">
        <v>31.2</v>
      </c>
      <c r="C958" s="20">
        <v>2.5832775831119883</v>
      </c>
      <c r="D958" s="20">
        <v>34</v>
      </c>
      <c r="E958" s="20">
        <v>3.3408830740054731</v>
      </c>
      <c r="F958" s="20">
        <v>8.9743589743589922</v>
      </c>
      <c r="G958" s="20">
        <v>690.71110999999996</v>
      </c>
      <c r="H958" s="20">
        <v>2.5129576693333795</v>
      </c>
      <c r="I958" s="20">
        <v>830.10199999999998</v>
      </c>
      <c r="J958" s="20">
        <v>3.0860328828878245</v>
      </c>
      <c r="K958" s="20">
        <v>20.180780065923656</v>
      </c>
      <c r="L958" s="20">
        <v>22138.176602564101</v>
      </c>
      <c r="M958" s="20">
        <v>24414.764705882353</v>
      </c>
      <c r="N958" s="20">
        <v>10.283539354612302</v>
      </c>
    </row>
    <row r="959" spans="1:14" x14ac:dyDescent="0.25">
      <c r="A959" s="22" t="s">
        <v>19</v>
      </c>
      <c r="B959" s="20">
        <v>15.575000000000001</v>
      </c>
      <c r="C959" s="20">
        <v>1.2895688575951674</v>
      </c>
      <c r="D959" s="20">
        <v>24.774999999999999</v>
      </c>
      <c r="E959" s="20">
        <v>2.4344228870142821</v>
      </c>
      <c r="F959" s="20">
        <v>59.069020866773656</v>
      </c>
      <c r="G959" s="20">
        <v>379.64</v>
      </c>
      <c r="H959" s="20">
        <v>1.3812131233645919</v>
      </c>
      <c r="I959" s="20">
        <v>659.43613000000005</v>
      </c>
      <c r="J959" s="20">
        <v>2.451556051357894</v>
      </c>
      <c r="K959" s="20">
        <v>73.700381940786031</v>
      </c>
      <c r="L959" s="20">
        <v>24374.959871589082</v>
      </c>
      <c r="M959" s="20">
        <v>26616.998183652879</v>
      </c>
      <c r="N959" s="20">
        <v>9.1981210384558096</v>
      </c>
    </row>
    <row r="960" spans="1:14" x14ac:dyDescent="0.25">
      <c r="A960" s="22" t="s">
        <v>22</v>
      </c>
      <c r="B960" s="20">
        <v>53.150000000000006</v>
      </c>
      <c r="C960" s="20">
        <v>4.4006796007180187</v>
      </c>
      <c r="D960" s="20">
        <v>24.475000000000001</v>
      </c>
      <c r="E960" s="20">
        <v>2.4049445069495285</v>
      </c>
      <c r="F960" s="20">
        <v>-53.951081843838196</v>
      </c>
      <c r="G960" s="20">
        <v>1188.42542</v>
      </c>
      <c r="H960" s="20">
        <v>4.3237508856919105</v>
      </c>
      <c r="I960" s="20">
        <v>585.37801999999999</v>
      </c>
      <c r="J960" s="20">
        <v>2.1762335455639987</v>
      </c>
      <c r="K960" s="20">
        <v>-50.743394566568597</v>
      </c>
      <c r="L960" s="20">
        <v>22359.838570084667</v>
      </c>
      <c r="M960" s="20">
        <v>23917.385903983653</v>
      </c>
      <c r="N960" s="20">
        <v>6.9658254866957492</v>
      </c>
    </row>
    <row r="961" spans="1:14" x14ac:dyDescent="0.25">
      <c r="A961" s="22" t="s">
        <v>55</v>
      </c>
      <c r="B961" s="20">
        <v>29.4</v>
      </c>
      <c r="C961" s="20">
        <v>2.4342423379324503</v>
      </c>
      <c r="D961" s="20">
        <v>20</v>
      </c>
      <c r="E961" s="20">
        <v>1.9652253376502786</v>
      </c>
      <c r="F961" s="20">
        <v>-31.972789115646265</v>
      </c>
      <c r="G961" s="20">
        <v>773.69399999999996</v>
      </c>
      <c r="H961" s="20">
        <v>2.8148675225699202</v>
      </c>
      <c r="I961" s="20">
        <v>512.00266999999997</v>
      </c>
      <c r="J961" s="20">
        <v>1.9034493059242881</v>
      </c>
      <c r="K961" s="20">
        <v>-33.823621483428852</v>
      </c>
      <c r="L961" s="20">
        <v>26316.12244897959</v>
      </c>
      <c r="M961" s="20">
        <v>25600.1335</v>
      </c>
      <c r="N961" s="20">
        <v>-2.72072358064041</v>
      </c>
    </row>
    <row r="962" spans="1:14" x14ac:dyDescent="0.25">
      <c r="A962" s="22" t="s">
        <v>30</v>
      </c>
      <c r="B962" s="20">
        <v>31.560000000000002</v>
      </c>
      <c r="C962" s="20">
        <v>2.613084632147896</v>
      </c>
      <c r="D962" s="20">
        <v>10.5</v>
      </c>
      <c r="E962" s="20">
        <v>1.0317433022663962</v>
      </c>
      <c r="F962" s="20">
        <v>-66.730038022813687</v>
      </c>
      <c r="G962" s="20">
        <v>774.1715999999999</v>
      </c>
      <c r="H962" s="20">
        <v>2.816605135539362</v>
      </c>
      <c r="I962" s="20">
        <v>281.99955</v>
      </c>
      <c r="J962" s="20">
        <v>1.0483770479526242</v>
      </c>
      <c r="K962" s="20">
        <v>-63.574025448621462</v>
      </c>
      <c r="L962" s="20">
        <v>24530.152091254749</v>
      </c>
      <c r="M962" s="20">
        <v>26857.1</v>
      </c>
      <c r="N962" s="20">
        <v>9.4860720801434724</v>
      </c>
    </row>
    <row r="963" spans="1:14" x14ac:dyDescent="0.25">
      <c r="A963" s="22" t="s">
        <v>53</v>
      </c>
      <c r="B963" s="20">
        <v>5</v>
      </c>
      <c r="C963" s="20">
        <v>0.4139867921653827</v>
      </c>
      <c r="D963" s="20">
        <v>10</v>
      </c>
      <c r="E963" s="20">
        <v>0.98261266882513931</v>
      </c>
      <c r="F963" s="20">
        <v>100</v>
      </c>
      <c r="G963" s="20">
        <v>96.884</v>
      </c>
      <c r="H963" s="20">
        <v>0.35248512339072574</v>
      </c>
      <c r="I963" s="20">
        <v>238.36</v>
      </c>
      <c r="J963" s="20">
        <v>0.88614025501100091</v>
      </c>
      <c r="K963" s="20">
        <v>146.02617563271542</v>
      </c>
      <c r="L963" s="20">
        <v>19376.8</v>
      </c>
      <c r="M963" s="20">
        <v>23836.000000000004</v>
      </c>
      <c r="N963" s="20">
        <v>23.013087816357739</v>
      </c>
    </row>
    <row r="964" spans="1:14" x14ac:dyDescent="0.25">
      <c r="A964" s="22" t="s">
        <v>21</v>
      </c>
      <c r="B964" s="20">
        <v>9.4500000000000011</v>
      </c>
      <c r="C964" s="20">
        <v>0.78243503719257346</v>
      </c>
      <c r="D964" s="20">
        <v>8.3000000000000007</v>
      </c>
      <c r="E964" s="20">
        <v>0.81556851512486572</v>
      </c>
      <c r="F964" s="20">
        <v>-12.169312169312178</v>
      </c>
      <c r="G964" s="20">
        <v>225.73000000000002</v>
      </c>
      <c r="H964" s="20">
        <v>0.82125497402035974</v>
      </c>
      <c r="I964" s="20">
        <v>229.81799999999998</v>
      </c>
      <c r="J964" s="20">
        <v>0.85438404567091031</v>
      </c>
      <c r="K964" s="20">
        <v>1.8110131573118196</v>
      </c>
      <c r="L964" s="20">
        <v>23886.772486772486</v>
      </c>
      <c r="M964" s="20">
        <v>27688.915662650597</v>
      </c>
      <c r="N964" s="20">
        <v>15.917358353806833</v>
      </c>
    </row>
    <row r="965" spans="1:14" x14ac:dyDescent="0.25">
      <c r="A965" s="22" t="s">
        <v>27</v>
      </c>
      <c r="B965" s="20">
        <v>5</v>
      </c>
      <c r="C965" s="20">
        <v>0.4139867921653827</v>
      </c>
      <c r="D965" s="20">
        <v>2.25</v>
      </c>
      <c r="E965" s="20">
        <v>0.22108785048565632</v>
      </c>
      <c r="F965" s="20">
        <v>-55</v>
      </c>
      <c r="G965" s="20">
        <v>120.12</v>
      </c>
      <c r="H965" s="20">
        <v>0.43702275939983876</v>
      </c>
      <c r="I965" s="20">
        <v>61.349170000000001</v>
      </c>
      <c r="J965" s="20">
        <v>0.22807505096708022</v>
      </c>
      <c r="K965" s="20">
        <v>-48.926764901764905</v>
      </c>
      <c r="L965" s="20">
        <v>24024</v>
      </c>
      <c r="M965" s="20">
        <v>27266.297777777781</v>
      </c>
      <c r="N965" s="20">
        <v>13.496077996078014</v>
      </c>
    </row>
    <row r="966" spans="1:14" x14ac:dyDescent="0.25">
      <c r="A966" s="22" t="s">
        <v>39</v>
      </c>
      <c r="B966" s="20">
        <v>0.6</v>
      </c>
      <c r="C966" s="20">
        <v>4.967841505984593E-2</v>
      </c>
      <c r="D966" s="20">
        <v>1.2</v>
      </c>
      <c r="E966" s="20">
        <v>0.1179135202590167</v>
      </c>
      <c r="F966" s="20">
        <v>100</v>
      </c>
      <c r="G966" s="20">
        <v>17.294430000000002</v>
      </c>
      <c r="H966" s="20">
        <v>6.2920908431962658E-2</v>
      </c>
      <c r="I966" s="20">
        <v>41.570769999999996</v>
      </c>
      <c r="J966" s="20">
        <v>0.15454578255077892</v>
      </c>
      <c r="K966" s="20">
        <v>140.37085928822165</v>
      </c>
      <c r="L966" s="20">
        <v>28824.050000000003</v>
      </c>
      <c r="M966" s="20">
        <v>34642.308333333334</v>
      </c>
      <c r="N966" s="20">
        <v>20.185429644110826</v>
      </c>
    </row>
    <row r="967" spans="1:14" x14ac:dyDescent="0.25">
      <c r="A967" s="22" t="s">
        <v>35</v>
      </c>
      <c r="B967" s="20">
        <v>3.3</v>
      </c>
      <c r="C967" s="20">
        <v>0.2732312828291526</v>
      </c>
      <c r="D967" s="20">
        <v>1.2</v>
      </c>
      <c r="E967" s="20">
        <v>0.1179135202590167</v>
      </c>
      <c r="F967" s="20">
        <v>-63.636363636363633</v>
      </c>
      <c r="G967" s="20">
        <v>78.838819999999998</v>
      </c>
      <c r="H967" s="20">
        <v>0.28683282271251409</v>
      </c>
      <c r="I967" s="20">
        <v>33.443400000000004</v>
      </c>
      <c r="J967" s="20">
        <v>0.12433102451936109</v>
      </c>
      <c r="K967" s="20">
        <v>-57.580034810262248</v>
      </c>
      <c r="L967" s="20">
        <v>23890.551515151514</v>
      </c>
      <c r="M967" s="20">
        <v>27869.500000000007</v>
      </c>
      <c r="N967" s="20">
        <v>16.654904271778847</v>
      </c>
    </row>
    <row r="968" spans="1:14" x14ac:dyDescent="0.25">
      <c r="A968" s="22" t="s">
        <v>26</v>
      </c>
      <c r="B968" s="20">
        <v>0.8</v>
      </c>
      <c r="C968" s="20">
        <v>6.623788674646125E-2</v>
      </c>
      <c r="D968" s="20">
        <v>1</v>
      </c>
      <c r="E968" s="20">
        <v>9.8261266882513923E-2</v>
      </c>
      <c r="F968" s="20">
        <v>25</v>
      </c>
      <c r="G968" s="20">
        <v>18.8</v>
      </c>
      <c r="H968" s="20">
        <v>6.8398500472169235E-2</v>
      </c>
      <c r="I968" s="20">
        <v>29.3</v>
      </c>
      <c r="J968" s="20">
        <v>0.10892729263224671</v>
      </c>
      <c r="K968" s="20">
        <v>55.85106382978725</v>
      </c>
      <c r="L968" s="20">
        <v>23500</v>
      </c>
      <c r="M968" s="20">
        <v>29300</v>
      </c>
      <c r="N968" s="20">
        <v>24.680851063829778</v>
      </c>
    </row>
    <row r="969" spans="1:14" x14ac:dyDescent="0.25">
      <c r="A969" s="22" t="s">
        <v>131</v>
      </c>
      <c r="B969" s="20">
        <v>2</v>
      </c>
      <c r="C969" s="20">
        <v>0.1655947168661531</v>
      </c>
      <c r="D969" s="20">
        <v>1</v>
      </c>
      <c r="E969" s="20">
        <v>9.8261266882513923E-2</v>
      </c>
      <c r="F969" s="20">
        <v>-50</v>
      </c>
      <c r="G969" s="20">
        <v>54.447000000000003</v>
      </c>
      <c r="H969" s="20">
        <v>0.19809006144724459</v>
      </c>
      <c r="I969" s="20">
        <v>28.795999999999999</v>
      </c>
      <c r="J969" s="20">
        <v>0.10705359449277052</v>
      </c>
      <c r="K969" s="20">
        <v>-47.111870259151104</v>
      </c>
      <c r="L969" s="20">
        <v>27223.5</v>
      </c>
      <c r="M969" s="20">
        <v>28796</v>
      </c>
      <c r="N969" s="20">
        <v>5.7762594816977924</v>
      </c>
    </row>
    <row r="970" spans="1:14" x14ac:dyDescent="0.25">
      <c r="A970" s="22" t="s">
        <v>62</v>
      </c>
      <c r="B970" s="20">
        <v>1</v>
      </c>
      <c r="C970" s="20">
        <v>8.2797358433076548E-2</v>
      </c>
      <c r="D970" s="20">
        <v>0.5</v>
      </c>
      <c r="E970" s="20">
        <v>4.9130633441256961E-2</v>
      </c>
      <c r="F970" s="20">
        <v>-50</v>
      </c>
      <c r="G970" s="20">
        <v>25.713429999999999</v>
      </c>
      <c r="H970" s="20">
        <v>9.3551066701919705E-2</v>
      </c>
      <c r="I970" s="20">
        <v>13.02848</v>
      </c>
      <c r="J970" s="20">
        <v>4.8435394317862576E-2</v>
      </c>
      <c r="K970" s="20">
        <v>-49.33200277053664</v>
      </c>
      <c r="L970" s="20">
        <v>25713.43</v>
      </c>
      <c r="M970" s="20">
        <v>26056.959999999999</v>
      </c>
      <c r="N970" s="20">
        <v>1.3359944589267201</v>
      </c>
    </row>
    <row r="971" spans="1:14" x14ac:dyDescent="0.25">
      <c r="A971" s="22" t="s">
        <v>94</v>
      </c>
      <c r="B971" s="20">
        <v>0</v>
      </c>
      <c r="C971" s="20">
        <v>0</v>
      </c>
      <c r="D971" s="20">
        <v>0.05</v>
      </c>
      <c r="E971" s="20">
        <v>4.9130633441256963E-3</v>
      </c>
      <c r="F971" s="20">
        <v>0</v>
      </c>
      <c r="G971" s="20">
        <v>0</v>
      </c>
      <c r="H971" s="20">
        <v>0</v>
      </c>
      <c r="I971" s="20">
        <v>2.0598700000000001</v>
      </c>
      <c r="J971" s="20">
        <v>7.6578860844500347E-3</v>
      </c>
      <c r="K971" s="20">
        <v>0</v>
      </c>
      <c r="L971" s="20">
        <v>0</v>
      </c>
      <c r="M971" s="20">
        <v>41197.4</v>
      </c>
      <c r="N971" s="20">
        <v>0</v>
      </c>
    </row>
    <row r="972" spans="1:14" x14ac:dyDescent="0.25">
      <c r="A972" s="22" t="s">
        <v>24</v>
      </c>
      <c r="B972" s="20">
        <v>2.5000000000000001E-2</v>
      </c>
      <c r="C972" s="20">
        <v>2.0699339608269141E-3</v>
      </c>
      <c r="D972" s="20">
        <v>0.05</v>
      </c>
      <c r="E972" s="20">
        <v>4.9130633441256963E-3</v>
      </c>
      <c r="F972" s="20">
        <v>100</v>
      </c>
      <c r="G972" s="20">
        <v>0.72499999999999998</v>
      </c>
      <c r="H972" s="20">
        <v>2.6377081299107817E-3</v>
      </c>
      <c r="I972" s="20">
        <v>1.5080100000000001</v>
      </c>
      <c r="J972" s="20">
        <v>5.606260974824381E-3</v>
      </c>
      <c r="K972" s="20">
        <v>108.00137931034484</v>
      </c>
      <c r="L972" s="20">
        <v>28999.999999999996</v>
      </c>
      <c r="M972" s="20">
        <v>30160.2</v>
      </c>
      <c r="N972" s="20">
        <v>4.0006896551724367</v>
      </c>
    </row>
    <row r="973" spans="1:14" x14ac:dyDescent="0.25">
      <c r="A973" s="22" t="s">
        <v>40</v>
      </c>
      <c r="B973" s="20">
        <v>4</v>
      </c>
      <c r="C973" s="20">
        <v>0.33118943373230619</v>
      </c>
      <c r="D973" s="20">
        <v>0</v>
      </c>
      <c r="E973" s="20">
        <v>0</v>
      </c>
      <c r="F973" s="20">
        <v>0</v>
      </c>
      <c r="G973" s="20">
        <v>100.8</v>
      </c>
      <c r="H973" s="20">
        <v>0.3667323855103542</v>
      </c>
      <c r="I973" s="20">
        <v>0</v>
      </c>
      <c r="J973" s="20">
        <v>0</v>
      </c>
      <c r="K973" s="20">
        <v>0</v>
      </c>
      <c r="L973" s="20">
        <v>25200</v>
      </c>
      <c r="M973" s="20">
        <v>0</v>
      </c>
      <c r="N973" s="20">
        <v>0</v>
      </c>
    </row>
    <row r="974" spans="1:14" x14ac:dyDescent="0.25">
      <c r="A974" s="22" t="s">
        <v>20</v>
      </c>
      <c r="B974" s="20">
        <v>4.5</v>
      </c>
      <c r="C974" s="20">
        <v>0.37258811294884447</v>
      </c>
      <c r="D974" s="20">
        <v>0</v>
      </c>
      <c r="E974" s="20">
        <v>0</v>
      </c>
      <c r="F974" s="20">
        <v>0</v>
      </c>
      <c r="G974" s="20">
        <v>75.993809999999996</v>
      </c>
      <c r="H974" s="20">
        <v>0.27648205580675211</v>
      </c>
      <c r="I974" s="20">
        <v>0</v>
      </c>
      <c r="J974" s="20">
        <v>0</v>
      </c>
      <c r="K974" s="20">
        <v>0</v>
      </c>
      <c r="L974" s="20">
        <v>16887.513333333332</v>
      </c>
      <c r="M974" s="20">
        <v>0</v>
      </c>
      <c r="N974" s="20">
        <v>0</v>
      </c>
    </row>
    <row r="975" spans="1:14" x14ac:dyDescent="0.25">
      <c r="A975" s="21" t="s">
        <v>156</v>
      </c>
      <c r="B975" s="20">
        <v>1092.3530000000001</v>
      </c>
      <c r="C975" s="20">
        <v>47.49111025028683</v>
      </c>
      <c r="D975" s="20">
        <v>1730.076</v>
      </c>
      <c r="E975" s="20">
        <v>62.962888828799791</v>
      </c>
      <c r="F975" s="20">
        <v>58.380669984885827</v>
      </c>
      <c r="G975" s="20">
        <v>1895.0119199999999</v>
      </c>
      <c r="H975" s="20">
        <v>6.4497881884332848</v>
      </c>
      <c r="I975" s="20">
        <v>3565.3052899999998</v>
      </c>
      <c r="J975" s="20">
        <v>11.703346337320694</v>
      </c>
      <c r="K975" s="20">
        <v>88.141575911564701</v>
      </c>
      <c r="L975" s="20">
        <v>1734.7981101347275</v>
      </c>
      <c r="M975" s="20">
        <v>2060.7795784693849</v>
      </c>
      <c r="N975" s="20">
        <v>18.790743800691658</v>
      </c>
    </row>
    <row r="976" spans="1:14" x14ac:dyDescent="0.25">
      <c r="A976" s="22" t="s">
        <v>30</v>
      </c>
      <c r="B976" s="20">
        <v>408.60300000000001</v>
      </c>
      <c r="C976" s="20">
        <v>37.40576535240897</v>
      </c>
      <c r="D976" s="20">
        <v>780.51699999999994</v>
      </c>
      <c r="E976" s="20">
        <v>45.114607681974661</v>
      </c>
      <c r="F976" s="20">
        <v>91.020868667141428</v>
      </c>
      <c r="G976" s="20">
        <v>757.72799999999984</v>
      </c>
      <c r="H976" s="20">
        <v>39.985394920365451</v>
      </c>
      <c r="I976" s="20">
        <v>1594.9729999999997</v>
      </c>
      <c r="J976" s="20">
        <v>44.735944618083458</v>
      </c>
      <c r="K976" s="20">
        <v>110.49413509861063</v>
      </c>
      <c r="L976" s="20">
        <v>1854.4357236731005</v>
      </c>
      <c r="M976" s="20">
        <v>2043.4827172246087</v>
      </c>
      <c r="N976" s="20">
        <v>10.194313619943699</v>
      </c>
    </row>
    <row r="977" spans="1:14" x14ac:dyDescent="0.25">
      <c r="A977" s="22" t="s">
        <v>31</v>
      </c>
      <c r="B977" s="20">
        <v>386.35</v>
      </c>
      <c r="C977" s="20">
        <v>35.368603372719257</v>
      </c>
      <c r="D977" s="20">
        <v>550.05899999999997</v>
      </c>
      <c r="E977" s="20">
        <v>31.793921191901394</v>
      </c>
      <c r="F977" s="20">
        <v>42.373236702471843</v>
      </c>
      <c r="G977" s="20">
        <v>639.08344000000011</v>
      </c>
      <c r="H977" s="20">
        <v>33.724507653756611</v>
      </c>
      <c r="I977" s="20">
        <v>1183.8292900000001</v>
      </c>
      <c r="J977" s="20">
        <v>33.204149258141094</v>
      </c>
      <c r="K977" s="20">
        <v>85.238611408863903</v>
      </c>
      <c r="L977" s="20">
        <v>1654.1566972951989</v>
      </c>
      <c r="M977" s="20">
        <v>2152.1860200451229</v>
      </c>
      <c r="N977" s="20">
        <v>30.107747564924097</v>
      </c>
    </row>
    <row r="978" spans="1:14" x14ac:dyDescent="0.25">
      <c r="A978" s="22" t="s">
        <v>25</v>
      </c>
      <c r="B978" s="20">
        <v>219.4</v>
      </c>
      <c r="C978" s="20">
        <v>20.08508238637144</v>
      </c>
      <c r="D978" s="20">
        <v>347.5</v>
      </c>
      <c r="E978" s="20">
        <v>20.085822819344351</v>
      </c>
      <c r="F978" s="20">
        <v>58.386508659981757</v>
      </c>
      <c r="G978" s="20">
        <v>389.74548000000004</v>
      </c>
      <c r="H978" s="20">
        <v>20.566914428696577</v>
      </c>
      <c r="I978" s="20">
        <v>678.90300000000002</v>
      </c>
      <c r="J978" s="20">
        <v>19.041931749973649</v>
      </c>
      <c r="K978" s="20">
        <v>74.191372277107604</v>
      </c>
      <c r="L978" s="20">
        <v>1776.4151321786692</v>
      </c>
      <c r="M978" s="20">
        <v>1953.6776978417267</v>
      </c>
      <c r="N978" s="20">
        <v>9.9786678492011873</v>
      </c>
    </row>
    <row r="979" spans="1:14" x14ac:dyDescent="0.25">
      <c r="A979" s="22" t="s">
        <v>51</v>
      </c>
      <c r="B979" s="20">
        <v>78</v>
      </c>
      <c r="C979" s="20">
        <v>7.1405488885003283</v>
      </c>
      <c r="D979" s="20">
        <v>52</v>
      </c>
      <c r="E979" s="20">
        <v>3.0056483067795865</v>
      </c>
      <c r="F979" s="20">
        <v>-33.333333333333343</v>
      </c>
      <c r="G979" s="20">
        <v>108.455</v>
      </c>
      <c r="H979" s="20">
        <v>5.7231829971813584</v>
      </c>
      <c r="I979" s="20">
        <v>107.6</v>
      </c>
      <c r="J979" s="20">
        <v>3.0179743738018012</v>
      </c>
      <c r="K979" s="20">
        <v>-0.7883453967083085</v>
      </c>
      <c r="L979" s="20">
        <v>1390.448717948718</v>
      </c>
      <c r="M979" s="20">
        <v>2069.2307692307691</v>
      </c>
      <c r="N979" s="20">
        <v>48.817481904937523</v>
      </c>
    </row>
    <row r="980" spans="1:14" x14ac:dyDescent="0.25">
      <c r="A980" s="22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</row>
    <row r="981" spans="1:14" x14ac:dyDescent="0.25">
      <c r="A981" s="19" t="s">
        <v>183</v>
      </c>
      <c r="B981" s="20">
        <v>5164.7869999999994</v>
      </c>
      <c r="C981" s="20">
        <v>0.34258923511408751</v>
      </c>
      <c r="D981" s="20">
        <v>11007.565779999999</v>
      </c>
      <c r="E981" s="20">
        <v>0.68602335254212443</v>
      </c>
      <c r="F981" s="20">
        <v>113.12719730745914</v>
      </c>
      <c r="G981" s="20">
        <v>11527.933110000002</v>
      </c>
      <c r="H981" s="20">
        <v>0.16379663053064267</v>
      </c>
      <c r="I981" s="20">
        <v>21770.197110000001</v>
      </c>
      <c r="J981" s="20">
        <v>0.24662741739747848</v>
      </c>
      <c r="K981" s="20">
        <v>88.847357997898712</v>
      </c>
      <c r="L981" s="20">
        <v>2232.0248850533435</v>
      </c>
      <c r="M981" s="20">
        <v>1977.748536334434</v>
      </c>
      <c r="N981" s="20">
        <v>-11.392182516497002</v>
      </c>
    </row>
    <row r="982" spans="1:14" x14ac:dyDescent="0.25">
      <c r="A982" s="21" t="s">
        <v>97</v>
      </c>
      <c r="B982" s="20">
        <v>3153.527</v>
      </c>
      <c r="C982" s="20">
        <v>61.058219825909575</v>
      </c>
      <c r="D982" s="20">
        <v>9245.4857799999991</v>
      </c>
      <c r="E982" s="20">
        <v>83.992101112840217</v>
      </c>
      <c r="F982" s="20">
        <v>193.17921742861245</v>
      </c>
      <c r="G982" s="20">
        <v>5176.44758</v>
      </c>
      <c r="H982" s="20">
        <v>44.903518528483197</v>
      </c>
      <c r="I982" s="20">
        <v>16284.786370000002</v>
      </c>
      <c r="J982" s="20">
        <v>74.803118629181768</v>
      </c>
      <c r="K982" s="20">
        <v>214.59386226412829</v>
      </c>
      <c r="L982" s="20">
        <v>1641.4787569600639</v>
      </c>
      <c r="M982" s="20">
        <v>1761.3770392927913</v>
      </c>
      <c r="N982" s="20">
        <v>7.3042847386446113</v>
      </c>
    </row>
    <row r="983" spans="1:14" x14ac:dyDescent="0.25">
      <c r="A983" s="22" t="s">
        <v>20</v>
      </c>
      <c r="B983" s="20">
        <v>1510.48</v>
      </c>
      <c r="C983" s="20">
        <v>47.898115348306831</v>
      </c>
      <c r="D983" s="20">
        <v>6588.0999999999995</v>
      </c>
      <c r="E983" s="20">
        <v>71.257478046761975</v>
      </c>
      <c r="F983" s="20">
        <v>336.15936655897463</v>
      </c>
      <c r="G983" s="20">
        <v>2390.8813999999998</v>
      </c>
      <c r="H983" s="20">
        <v>46.187686884680083</v>
      </c>
      <c r="I983" s="20">
        <v>11740.156500000001</v>
      </c>
      <c r="J983" s="20">
        <v>72.092787914171453</v>
      </c>
      <c r="K983" s="20">
        <v>391.03884868567729</v>
      </c>
      <c r="L983" s="20">
        <v>1582.8620041311369</v>
      </c>
      <c r="M983" s="20">
        <v>1782.024635327333</v>
      </c>
      <c r="N983" s="20">
        <v>12.582438056911997</v>
      </c>
    </row>
    <row r="984" spans="1:14" x14ac:dyDescent="0.25">
      <c r="A984" s="22" t="s">
        <v>25</v>
      </c>
      <c r="B984" s="20">
        <v>804.04699999999991</v>
      </c>
      <c r="C984" s="20">
        <v>25.496753317793058</v>
      </c>
      <c r="D984" s="20">
        <v>1384.7407799999999</v>
      </c>
      <c r="E984" s="20">
        <v>14.977479961036725</v>
      </c>
      <c r="F984" s="20">
        <v>72.221372631201916</v>
      </c>
      <c r="G984" s="20">
        <v>1511.7467099999999</v>
      </c>
      <c r="H984" s="20">
        <v>29.204327613417075</v>
      </c>
      <c r="I984" s="20">
        <v>2435.3462100000002</v>
      </c>
      <c r="J984" s="20">
        <v>14.954732316823142</v>
      </c>
      <c r="K984" s="20">
        <v>61.094857616723402</v>
      </c>
      <c r="L984" s="20">
        <v>1880.1720670557816</v>
      </c>
      <c r="M984" s="20">
        <v>1758.7018777622773</v>
      </c>
      <c r="N984" s="20">
        <v>-6.4605889759716604</v>
      </c>
    </row>
    <row r="985" spans="1:14" x14ac:dyDescent="0.25">
      <c r="A985" s="22" t="s">
        <v>131</v>
      </c>
      <c r="B985" s="20">
        <v>0</v>
      </c>
      <c r="C985" s="20">
        <v>0</v>
      </c>
      <c r="D985" s="20">
        <v>633.6</v>
      </c>
      <c r="E985" s="20">
        <v>6.8530741929279149</v>
      </c>
      <c r="F985" s="20">
        <v>0</v>
      </c>
      <c r="G985" s="20">
        <v>0</v>
      </c>
      <c r="H985" s="20">
        <v>0</v>
      </c>
      <c r="I985" s="20">
        <v>1029.5999999999999</v>
      </c>
      <c r="J985" s="20">
        <v>6.3224655000494163</v>
      </c>
      <c r="K985" s="20">
        <v>0</v>
      </c>
      <c r="L985" s="20">
        <v>0</v>
      </c>
      <c r="M985" s="20">
        <v>1624.9999999999998</v>
      </c>
      <c r="N985" s="20">
        <v>0</v>
      </c>
    </row>
    <row r="986" spans="1:14" x14ac:dyDescent="0.25">
      <c r="A986" s="22" t="s">
        <v>40</v>
      </c>
      <c r="B986" s="20">
        <v>0</v>
      </c>
      <c r="C986" s="20">
        <v>0</v>
      </c>
      <c r="D986" s="20">
        <v>575</v>
      </c>
      <c r="E986" s="20">
        <v>6.2192513587966385</v>
      </c>
      <c r="F986" s="20">
        <v>0</v>
      </c>
      <c r="G986" s="20">
        <v>0</v>
      </c>
      <c r="H986" s="20">
        <v>0</v>
      </c>
      <c r="I986" s="20">
        <v>971.83799999999997</v>
      </c>
      <c r="J986" s="20">
        <v>5.967766342887554</v>
      </c>
      <c r="K986" s="20">
        <v>0</v>
      </c>
      <c r="L986" s="20">
        <v>0</v>
      </c>
      <c r="M986" s="20">
        <v>1690.1530434782608</v>
      </c>
      <c r="N986" s="20">
        <v>0</v>
      </c>
    </row>
    <row r="987" spans="1:14" x14ac:dyDescent="0.25">
      <c r="A987" s="22" t="s">
        <v>18</v>
      </c>
      <c r="B987" s="20">
        <v>47</v>
      </c>
      <c r="C987" s="20">
        <v>1.4903947231147856</v>
      </c>
      <c r="D987" s="20">
        <v>64.045000000000002</v>
      </c>
      <c r="E987" s="20">
        <v>0.69271644047674918</v>
      </c>
      <c r="F987" s="20">
        <v>36.265957446808528</v>
      </c>
      <c r="G987" s="20">
        <v>63.734470000000002</v>
      </c>
      <c r="H987" s="20">
        <v>1.2312395521254367</v>
      </c>
      <c r="I987" s="20">
        <v>107.84566000000001</v>
      </c>
      <c r="J987" s="20">
        <v>0.66224792606843397</v>
      </c>
      <c r="K987" s="20">
        <v>69.210883843546526</v>
      </c>
      <c r="L987" s="20">
        <v>1356.0525531914893</v>
      </c>
      <c r="M987" s="20">
        <v>1683.9044421890858</v>
      </c>
      <c r="N987" s="20">
        <v>24.176930918052705</v>
      </c>
    </row>
    <row r="988" spans="1:14" x14ac:dyDescent="0.25">
      <c r="A988" s="22" t="s">
        <v>41</v>
      </c>
      <c r="B988" s="20">
        <v>792</v>
      </c>
      <c r="C988" s="20">
        <v>25.114736610785322</v>
      </c>
      <c r="D988" s="20">
        <v>0</v>
      </c>
      <c r="E988" s="20">
        <v>0</v>
      </c>
      <c r="F988" s="20">
        <v>0</v>
      </c>
      <c r="G988" s="20">
        <v>1210.085</v>
      </c>
      <c r="H988" s="20">
        <v>23.376745949777398</v>
      </c>
      <c r="I988" s="20">
        <v>0</v>
      </c>
      <c r="J988" s="20">
        <v>0</v>
      </c>
      <c r="K988" s="20">
        <v>0</v>
      </c>
      <c r="L988" s="20">
        <v>1527.8851010101012</v>
      </c>
      <c r="M988" s="20">
        <v>0</v>
      </c>
      <c r="N988" s="20">
        <v>0</v>
      </c>
    </row>
    <row r="989" spans="1:14" x14ac:dyDescent="0.25">
      <c r="A989" s="21" t="s">
        <v>99</v>
      </c>
      <c r="B989" s="20">
        <v>2011.26</v>
      </c>
      <c r="C989" s="20">
        <v>38.941780174090432</v>
      </c>
      <c r="D989" s="20">
        <v>1762.08</v>
      </c>
      <c r="E989" s="20">
        <v>16.007898887159776</v>
      </c>
      <c r="F989" s="20">
        <v>-12.389248530771752</v>
      </c>
      <c r="G989" s="20">
        <v>6351.4855300000017</v>
      </c>
      <c r="H989" s="20">
        <v>55.096481471516803</v>
      </c>
      <c r="I989" s="20">
        <v>5485.4107400000003</v>
      </c>
      <c r="J989" s="20">
        <v>25.196881370818236</v>
      </c>
      <c r="K989" s="20">
        <v>-13.635783092148543</v>
      </c>
      <c r="L989" s="20">
        <v>3157.9634308841232</v>
      </c>
      <c r="M989" s="20">
        <v>3113.0316103695636</v>
      </c>
      <c r="N989" s="20">
        <v>-1.4228100324131958</v>
      </c>
    </row>
    <row r="990" spans="1:14" x14ac:dyDescent="0.25">
      <c r="A990" s="22" t="s">
        <v>19</v>
      </c>
      <c r="B990" s="20">
        <v>546.255</v>
      </c>
      <c r="C990" s="20">
        <v>27.159840100235673</v>
      </c>
      <c r="D990" s="20">
        <v>501.98999999999995</v>
      </c>
      <c r="E990" s="20">
        <v>28.488490874421135</v>
      </c>
      <c r="F990" s="20">
        <v>-8.1033583216629665</v>
      </c>
      <c r="G990" s="20">
        <v>1889.50782</v>
      </c>
      <c r="H990" s="20">
        <v>29.749069112655281</v>
      </c>
      <c r="I990" s="20">
        <v>2362.4498899999999</v>
      </c>
      <c r="J990" s="20">
        <v>43.067875898022542</v>
      </c>
      <c r="K990" s="20">
        <v>25.029908052987039</v>
      </c>
      <c r="L990" s="20">
        <v>3459.0215558667655</v>
      </c>
      <c r="M990" s="20">
        <v>4706.1692264786152</v>
      </c>
      <c r="N990" s="20">
        <v>36.054926240531557</v>
      </c>
    </row>
    <row r="991" spans="1:14" x14ac:dyDescent="0.25">
      <c r="A991" s="22" t="s">
        <v>22</v>
      </c>
      <c r="B991" s="20">
        <v>4</v>
      </c>
      <c r="C991" s="20">
        <v>0.19888030388910435</v>
      </c>
      <c r="D991" s="20">
        <v>423.7</v>
      </c>
      <c r="E991" s="20">
        <v>24.0454462907473</v>
      </c>
      <c r="F991" s="20">
        <v>10492.5</v>
      </c>
      <c r="G991" s="20">
        <v>18.559999999999999</v>
      </c>
      <c r="H991" s="20">
        <v>0.29221510325947314</v>
      </c>
      <c r="I991" s="20">
        <v>860.11099999999999</v>
      </c>
      <c r="J991" s="20">
        <v>15.679974404250355</v>
      </c>
      <c r="K991" s="20">
        <v>4534.21875</v>
      </c>
      <c r="L991" s="20">
        <v>4640</v>
      </c>
      <c r="M991" s="20">
        <v>2030.0000000000002</v>
      </c>
      <c r="N991" s="20">
        <v>-56.249999999999993</v>
      </c>
    </row>
    <row r="992" spans="1:14" x14ac:dyDescent="0.25">
      <c r="A992" s="22" t="s">
        <v>58</v>
      </c>
      <c r="B992" s="20">
        <v>69.850000000000009</v>
      </c>
      <c r="C992" s="20">
        <v>3.4729473066634848</v>
      </c>
      <c r="D992" s="20">
        <v>277.22000000000008</v>
      </c>
      <c r="E992" s="20">
        <v>15.732543357849819</v>
      </c>
      <c r="F992" s="20">
        <v>296.87902648532577</v>
      </c>
      <c r="G992" s="20">
        <v>189.4538</v>
      </c>
      <c r="H992" s="20">
        <v>2.9828266018264857</v>
      </c>
      <c r="I992" s="20">
        <v>480.9547</v>
      </c>
      <c r="J992" s="20">
        <v>8.7678885464828458</v>
      </c>
      <c r="K992" s="20">
        <v>153.86384437789053</v>
      </c>
      <c r="L992" s="20">
        <v>2712.2949176807442</v>
      </c>
      <c r="M992" s="20">
        <v>1734.9206406464175</v>
      </c>
      <c r="N992" s="20">
        <v>-36.034955884151032</v>
      </c>
    </row>
    <row r="993" spans="1:14" x14ac:dyDescent="0.25">
      <c r="A993" s="22" t="s">
        <v>18</v>
      </c>
      <c r="B993" s="20">
        <v>992.8</v>
      </c>
      <c r="C993" s="20">
        <v>49.362091425275693</v>
      </c>
      <c r="D993" s="20">
        <v>73.599999999999994</v>
      </c>
      <c r="E993" s="20">
        <v>4.1768818668845906</v>
      </c>
      <c r="F993" s="20">
        <v>-92.586623690572125</v>
      </c>
      <c r="G993" s="20">
        <v>3083.0158400000005</v>
      </c>
      <c r="H993" s="20">
        <v>48.540075001949972</v>
      </c>
      <c r="I993" s="20">
        <v>360.08028000000002</v>
      </c>
      <c r="J993" s="20">
        <v>6.5643266669944937</v>
      </c>
      <c r="K993" s="20">
        <v>-88.320518002917566</v>
      </c>
      <c r="L993" s="20">
        <v>3105.374536663981</v>
      </c>
      <c r="M993" s="20">
        <v>4892.3951086956531</v>
      </c>
      <c r="N993" s="20">
        <v>57.546056069340324</v>
      </c>
    </row>
    <row r="994" spans="1:14" x14ac:dyDescent="0.25">
      <c r="A994" s="22" t="s">
        <v>59</v>
      </c>
      <c r="B994" s="20">
        <v>66.900000000000006</v>
      </c>
      <c r="C994" s="20">
        <v>3.3262730825452702</v>
      </c>
      <c r="D994" s="20">
        <v>178.4</v>
      </c>
      <c r="E994" s="20">
        <v>10.12439843820939</v>
      </c>
      <c r="F994" s="20">
        <v>166.66666666666663</v>
      </c>
      <c r="G994" s="20">
        <v>88.054500000000004</v>
      </c>
      <c r="H994" s="20">
        <v>1.3863607117436034</v>
      </c>
      <c r="I994" s="20">
        <v>325.4255</v>
      </c>
      <c r="J994" s="20">
        <v>5.9325639487117057</v>
      </c>
      <c r="K994" s="20">
        <v>269.57282137766947</v>
      </c>
      <c r="L994" s="20">
        <v>1316.2107623318384</v>
      </c>
      <c r="M994" s="20">
        <v>1824.1339686098654</v>
      </c>
      <c r="N994" s="20">
        <v>38.58980801662608</v>
      </c>
    </row>
    <row r="995" spans="1:14" x14ac:dyDescent="0.25">
      <c r="A995" s="22" t="s">
        <v>100</v>
      </c>
      <c r="B995" s="20">
        <v>0.76</v>
      </c>
      <c r="C995" s="20">
        <v>3.7787257738929825E-2</v>
      </c>
      <c r="D995" s="20">
        <v>45.599999999999994</v>
      </c>
      <c r="E995" s="20">
        <v>2.5878507218741484</v>
      </c>
      <c r="F995" s="20">
        <v>5899.9999999999991</v>
      </c>
      <c r="G995" s="20">
        <v>3.1844000000000001</v>
      </c>
      <c r="H995" s="20">
        <v>5.0136302522600554E-2</v>
      </c>
      <c r="I995" s="20">
        <v>307.65789000000001</v>
      </c>
      <c r="J995" s="20">
        <v>5.6086573017502053</v>
      </c>
      <c r="K995" s="20">
        <v>9561.4084285893732</v>
      </c>
      <c r="L995" s="20">
        <v>4190</v>
      </c>
      <c r="M995" s="20">
        <v>6746.8835526315797</v>
      </c>
      <c r="N995" s="20">
        <v>61.023473809822917</v>
      </c>
    </row>
    <row r="996" spans="1:14" x14ac:dyDescent="0.25">
      <c r="A996" s="22" t="s">
        <v>36</v>
      </c>
      <c r="B996" s="20">
        <v>132.64499999999998</v>
      </c>
      <c r="C996" s="20">
        <v>6.5951194773425605</v>
      </c>
      <c r="D996" s="20">
        <v>88.8</v>
      </c>
      <c r="E996" s="20">
        <v>5.039498774175974</v>
      </c>
      <c r="F996" s="20">
        <v>-33.054393305439319</v>
      </c>
      <c r="G996" s="20">
        <v>428.96610000000004</v>
      </c>
      <c r="H996" s="20">
        <v>6.7537916598229248</v>
      </c>
      <c r="I996" s="20">
        <v>298.32292999999999</v>
      </c>
      <c r="J996" s="20">
        <v>5.4384793434812133</v>
      </c>
      <c r="K996" s="20">
        <v>-30.455359992316417</v>
      </c>
      <c r="L996" s="20">
        <v>3233.9409702589624</v>
      </c>
      <c r="M996" s="20">
        <v>3359.4924549549551</v>
      </c>
      <c r="N996" s="20">
        <v>3.8823060114773398</v>
      </c>
    </row>
    <row r="997" spans="1:14" x14ac:dyDescent="0.25">
      <c r="A997" s="22" t="s">
        <v>21</v>
      </c>
      <c r="B997" s="20">
        <v>129.41999999999999</v>
      </c>
      <c r="C997" s="20">
        <v>6.4347722323319703</v>
      </c>
      <c r="D997" s="20">
        <v>60.72</v>
      </c>
      <c r="E997" s="20">
        <v>3.4459275401797878</v>
      </c>
      <c r="F997" s="20">
        <v>-53.082985628187295</v>
      </c>
      <c r="G997" s="20">
        <v>420.68674000000004</v>
      </c>
      <c r="H997" s="20">
        <v>6.6234385328120231</v>
      </c>
      <c r="I997" s="20">
        <v>221.95495999999997</v>
      </c>
      <c r="J997" s="20">
        <v>4.0462778544820504</v>
      </c>
      <c r="K997" s="20">
        <v>-47.239848824329492</v>
      </c>
      <c r="L997" s="20">
        <v>3250.5543192705923</v>
      </c>
      <c r="M997" s="20">
        <v>3655.3847167325425</v>
      </c>
      <c r="N997" s="20">
        <v>12.454195737076375</v>
      </c>
    </row>
    <row r="998" spans="1:14" x14ac:dyDescent="0.25">
      <c r="A998" s="22" t="s">
        <v>51</v>
      </c>
      <c r="B998" s="20">
        <v>0</v>
      </c>
      <c r="C998" s="20">
        <v>0</v>
      </c>
      <c r="D998" s="20">
        <v>89.2</v>
      </c>
      <c r="E998" s="20">
        <v>5.0621992191046949</v>
      </c>
      <c r="F998" s="20">
        <v>0</v>
      </c>
      <c r="G998" s="20">
        <v>0</v>
      </c>
      <c r="H998" s="20">
        <v>0</v>
      </c>
      <c r="I998" s="20">
        <v>156.79899999999998</v>
      </c>
      <c r="J998" s="20">
        <v>2.858473274509977</v>
      </c>
      <c r="K998" s="20">
        <v>0</v>
      </c>
      <c r="L998" s="20">
        <v>0</v>
      </c>
      <c r="M998" s="20">
        <v>1757.836322869955</v>
      </c>
      <c r="N998" s="20">
        <v>0</v>
      </c>
    </row>
    <row r="999" spans="1:14" x14ac:dyDescent="0.25">
      <c r="A999" s="22" t="s">
        <v>143</v>
      </c>
      <c r="B999" s="20">
        <v>16</v>
      </c>
      <c r="C999" s="20">
        <v>0.79552121555641742</v>
      </c>
      <c r="D999" s="20">
        <v>16</v>
      </c>
      <c r="E999" s="20">
        <v>0.90801779714882425</v>
      </c>
      <c r="F999" s="20">
        <v>0</v>
      </c>
      <c r="G999" s="20">
        <v>55.68</v>
      </c>
      <c r="H999" s="20">
        <v>0.87664530977841948</v>
      </c>
      <c r="I999" s="20">
        <v>74.454999999999998</v>
      </c>
      <c r="J999" s="20">
        <v>1.3573277103402468</v>
      </c>
      <c r="K999" s="20">
        <v>33.719468390804593</v>
      </c>
      <c r="L999" s="20">
        <v>3480</v>
      </c>
      <c r="M999" s="20">
        <v>4653.4375</v>
      </c>
      <c r="N999" s="20">
        <v>33.719468390804593</v>
      </c>
    </row>
    <row r="1000" spans="1:14" x14ac:dyDescent="0.25">
      <c r="A1000" s="22" t="s">
        <v>33</v>
      </c>
      <c r="B1000" s="20">
        <v>5.51</v>
      </c>
      <c r="C1000" s="20">
        <v>0.27395761860724122</v>
      </c>
      <c r="D1000" s="20">
        <v>3.04</v>
      </c>
      <c r="E1000" s="20">
        <v>0.17252338145827659</v>
      </c>
      <c r="F1000" s="20">
        <v>-44.827586206896555</v>
      </c>
      <c r="G1000" s="20">
        <v>31.0564</v>
      </c>
      <c r="H1000" s="20">
        <v>0.48896277655536108</v>
      </c>
      <c r="I1000" s="20">
        <v>16.984150000000003</v>
      </c>
      <c r="J1000" s="20">
        <v>0.30962403373279579</v>
      </c>
      <c r="K1000" s="20">
        <v>-45.311916384384531</v>
      </c>
      <c r="L1000" s="20">
        <v>5636.3702359346644</v>
      </c>
      <c r="M1000" s="20">
        <v>5586.8914473684217</v>
      </c>
      <c r="N1000" s="20">
        <v>-0.87784844669697293</v>
      </c>
    </row>
    <row r="1001" spans="1:14" x14ac:dyDescent="0.25">
      <c r="A1001" s="22" t="s">
        <v>24</v>
      </c>
      <c r="B1001" s="20">
        <v>3.04</v>
      </c>
      <c r="C1001" s="20">
        <v>0.1511490309557193</v>
      </c>
      <c r="D1001" s="20">
        <v>3.04</v>
      </c>
      <c r="E1001" s="20">
        <v>0.17252338145827659</v>
      </c>
      <c r="F1001" s="20">
        <v>0</v>
      </c>
      <c r="G1001" s="20">
        <v>15.515799999999999</v>
      </c>
      <c r="H1001" s="20">
        <v>0.24428615835955458</v>
      </c>
      <c r="I1001" s="20">
        <v>15.504</v>
      </c>
      <c r="J1001" s="20">
        <v>0.28264063959593294</v>
      </c>
      <c r="K1001" s="20">
        <v>-7.605150878458744E-2</v>
      </c>
      <c r="L1001" s="20">
        <v>5103.8815789473674</v>
      </c>
      <c r="M1001" s="20">
        <v>5100</v>
      </c>
      <c r="N1001" s="20">
        <v>-7.605150878457323E-2</v>
      </c>
    </row>
    <row r="1002" spans="1:14" x14ac:dyDescent="0.25">
      <c r="A1002" s="22" t="s">
        <v>73</v>
      </c>
      <c r="B1002" s="20">
        <v>0</v>
      </c>
      <c r="C1002" s="20">
        <v>0</v>
      </c>
      <c r="D1002" s="20">
        <v>0.56999999999999995</v>
      </c>
      <c r="E1002" s="20">
        <v>3.2348134023426858E-2</v>
      </c>
      <c r="F1002" s="20">
        <v>0</v>
      </c>
      <c r="G1002" s="20">
        <v>0</v>
      </c>
      <c r="H1002" s="20">
        <v>0</v>
      </c>
      <c r="I1002" s="20">
        <v>2.7854000000000001</v>
      </c>
      <c r="J1002" s="20">
        <v>5.0778330594073252E-2</v>
      </c>
      <c r="K1002" s="20">
        <v>0</v>
      </c>
      <c r="L1002" s="20">
        <v>0</v>
      </c>
      <c r="M1002" s="20">
        <v>4886.6666666666679</v>
      </c>
      <c r="N1002" s="20">
        <v>0</v>
      </c>
    </row>
    <row r="1003" spans="1:14" x14ac:dyDescent="0.25">
      <c r="A1003" s="22" t="s">
        <v>37</v>
      </c>
      <c r="B1003" s="20">
        <v>0.32</v>
      </c>
      <c r="C1003" s="20">
        <v>1.5910424311128348E-2</v>
      </c>
      <c r="D1003" s="20">
        <v>0.2</v>
      </c>
      <c r="E1003" s="20">
        <v>1.1350222464360302E-2</v>
      </c>
      <c r="F1003" s="20">
        <v>-37.5</v>
      </c>
      <c r="G1003" s="20">
        <v>2.6816000000000004</v>
      </c>
      <c r="H1003" s="20">
        <v>4.2220044229558371E-2</v>
      </c>
      <c r="I1003" s="20">
        <v>1.92604</v>
      </c>
      <c r="J1003" s="20">
        <v>3.511204705155771E-2</v>
      </c>
      <c r="K1003" s="20">
        <v>-28.175715990453483</v>
      </c>
      <c r="L1003" s="20">
        <v>8380</v>
      </c>
      <c r="M1003" s="20">
        <v>9630.1999999999989</v>
      </c>
      <c r="N1003" s="20">
        <v>14.918854415274453</v>
      </c>
    </row>
    <row r="1004" spans="1:14" x14ac:dyDescent="0.25">
      <c r="A1004" s="22" t="s">
        <v>131</v>
      </c>
      <c r="B1004" s="20">
        <v>14.72</v>
      </c>
      <c r="C1004" s="20">
        <v>0.73187951831190401</v>
      </c>
      <c r="D1004" s="20">
        <v>0</v>
      </c>
      <c r="E1004" s="20">
        <v>0</v>
      </c>
      <c r="F1004" s="20">
        <v>0</v>
      </c>
      <c r="G1004" s="20">
        <v>46.328530000000001</v>
      </c>
      <c r="H1004" s="20">
        <v>0.72941250958025861</v>
      </c>
      <c r="I1004" s="20">
        <v>0</v>
      </c>
      <c r="J1004" s="20">
        <v>0</v>
      </c>
      <c r="K1004" s="20">
        <v>0</v>
      </c>
      <c r="L1004" s="20">
        <v>3147.318614130435</v>
      </c>
      <c r="M1004" s="20">
        <v>0</v>
      </c>
      <c r="N1004" s="20">
        <v>0</v>
      </c>
    </row>
    <row r="1005" spans="1:14" x14ac:dyDescent="0.25">
      <c r="A1005" s="22" t="s">
        <v>28</v>
      </c>
      <c r="B1005" s="20">
        <v>4.2</v>
      </c>
      <c r="C1005" s="20">
        <v>0.20882431908355956</v>
      </c>
      <c r="D1005" s="20">
        <v>0</v>
      </c>
      <c r="E1005" s="20">
        <v>0</v>
      </c>
      <c r="F1005" s="20">
        <v>0</v>
      </c>
      <c r="G1005" s="20">
        <v>19.178000000000001</v>
      </c>
      <c r="H1005" s="20">
        <v>0.30194511046929828</v>
      </c>
      <c r="I1005" s="20">
        <v>0</v>
      </c>
      <c r="J1005" s="20">
        <v>0</v>
      </c>
      <c r="K1005" s="20">
        <v>0</v>
      </c>
      <c r="L1005" s="20">
        <v>4566.1904761904761</v>
      </c>
      <c r="M1005" s="20">
        <v>0</v>
      </c>
      <c r="N1005" s="20">
        <v>0</v>
      </c>
    </row>
    <row r="1006" spans="1:14" x14ac:dyDescent="0.25">
      <c r="A1006" s="22" t="s">
        <v>27</v>
      </c>
      <c r="B1006" s="20">
        <v>24.84</v>
      </c>
      <c r="C1006" s="20">
        <v>1.2350466871513379</v>
      </c>
      <c r="D1006" s="20">
        <v>0</v>
      </c>
      <c r="E1006" s="20">
        <v>0</v>
      </c>
      <c r="F1006" s="20">
        <v>0</v>
      </c>
      <c r="G1006" s="20">
        <v>59.616</v>
      </c>
      <c r="H1006" s="20">
        <v>0.93861506443516984</v>
      </c>
      <c r="I1006" s="20">
        <v>0</v>
      </c>
      <c r="J1006" s="20">
        <v>0</v>
      </c>
      <c r="K1006" s="20">
        <v>0</v>
      </c>
      <c r="L1006" s="20">
        <v>2400</v>
      </c>
      <c r="M1006" s="20">
        <v>0</v>
      </c>
      <c r="N1006" s="20">
        <v>0</v>
      </c>
    </row>
    <row r="1007" spans="1:14" x14ac:dyDescent="0.25">
      <c r="A1007" s="22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</row>
    <row r="1008" spans="1:14" x14ac:dyDescent="0.25">
      <c r="A1008" s="19" t="s">
        <v>184</v>
      </c>
      <c r="B1008" s="20">
        <v>718.27691999999979</v>
      </c>
      <c r="C1008" s="20">
        <v>4.7644547707950506E-2</v>
      </c>
      <c r="D1008" s="20">
        <v>755.85694000000012</v>
      </c>
      <c r="E1008" s="20">
        <v>4.7107191761068132E-2</v>
      </c>
      <c r="F1008" s="20">
        <v>5.2319681941054768</v>
      </c>
      <c r="G1008" s="20">
        <v>17991.8397</v>
      </c>
      <c r="H1008" s="20">
        <v>0.25564016478817408</v>
      </c>
      <c r="I1008" s="20">
        <v>21412.207159999998</v>
      </c>
      <c r="J1008" s="20">
        <v>0.24257186675746165</v>
      </c>
      <c r="K1008" s="20">
        <v>19.01065992712239</v>
      </c>
      <c r="L1008" s="20">
        <v>25048.611752692828</v>
      </c>
      <c r="M1008" s="20">
        <v>28328.386003838234</v>
      </c>
      <c r="N1008" s="20">
        <v>13.093636819185477</v>
      </c>
    </row>
    <row r="1009" spans="1:14" x14ac:dyDescent="0.25">
      <c r="A1009" s="21" t="s">
        <v>50</v>
      </c>
      <c r="B1009" s="20">
        <v>718.27691999999979</v>
      </c>
      <c r="C1009" s="20">
        <v>100</v>
      </c>
      <c r="D1009" s="20">
        <v>746.24294000000009</v>
      </c>
      <c r="E1009" s="20">
        <v>98.728066186704595</v>
      </c>
      <c r="F1009" s="20">
        <v>3.8934872082483594</v>
      </c>
      <c r="G1009" s="20">
        <v>17991.8397</v>
      </c>
      <c r="H1009" s="20">
        <v>100</v>
      </c>
      <c r="I1009" s="20">
        <v>21093.26139</v>
      </c>
      <c r="J1009" s="20">
        <v>98.510448887325268</v>
      </c>
      <c r="K1009" s="20">
        <v>17.237935317976394</v>
      </c>
      <c r="L1009" s="20">
        <v>25048.611752692828</v>
      </c>
      <c r="M1009" s="20">
        <v>28265.944318347585</v>
      </c>
      <c r="N1009" s="20">
        <v>12.844354798660177</v>
      </c>
    </row>
    <row r="1010" spans="1:14" x14ac:dyDescent="0.25">
      <c r="A1010" s="22" t="s">
        <v>18</v>
      </c>
      <c r="B1010" s="20">
        <v>716.70685999999989</v>
      </c>
      <c r="C1010" s="20">
        <v>99.781412995979338</v>
      </c>
      <c r="D1010" s="20">
        <v>701.57008000000008</v>
      </c>
      <c r="E1010" s="20">
        <v>94.013630467311359</v>
      </c>
      <c r="F1010" s="20">
        <v>-2.1119903889296978</v>
      </c>
      <c r="G1010" s="20">
        <v>17951.57706</v>
      </c>
      <c r="H1010" s="20">
        <v>99.776217214740967</v>
      </c>
      <c r="I1010" s="20">
        <v>20074.04406</v>
      </c>
      <c r="J1010" s="20">
        <v>95.16804295383551</v>
      </c>
      <c r="K1010" s="20">
        <v>11.823289914340279</v>
      </c>
      <c r="L1010" s="20">
        <v>25047.307430544202</v>
      </c>
      <c r="M1010" s="20">
        <v>28613.027596615862</v>
      </c>
      <c r="N1010" s="20">
        <v>14.235942030732645</v>
      </c>
    </row>
    <row r="1011" spans="1:14" x14ac:dyDescent="0.25">
      <c r="A1011" s="22" t="s">
        <v>46</v>
      </c>
      <c r="B1011" s="20">
        <v>0</v>
      </c>
      <c r="C1011" s="20">
        <v>0</v>
      </c>
      <c r="D1011" s="20">
        <v>38.082500000000003</v>
      </c>
      <c r="E1011" s="20">
        <v>5.1032308593767066</v>
      </c>
      <c r="F1011" s="20">
        <v>0</v>
      </c>
      <c r="G1011" s="20">
        <v>0</v>
      </c>
      <c r="H1011" s="20">
        <v>0</v>
      </c>
      <c r="I1011" s="20">
        <v>818.06757999999991</v>
      </c>
      <c r="J1011" s="20">
        <v>3.8783361419293532</v>
      </c>
      <c r="K1011" s="20">
        <v>0</v>
      </c>
      <c r="L1011" s="20">
        <v>0</v>
      </c>
      <c r="M1011" s="20">
        <v>21481.45683712991</v>
      </c>
      <c r="N1011" s="20">
        <v>0</v>
      </c>
    </row>
    <row r="1012" spans="1:14" x14ac:dyDescent="0.25">
      <c r="A1012" s="22" t="s">
        <v>42</v>
      </c>
      <c r="B1012" s="20">
        <v>0</v>
      </c>
      <c r="C1012" s="20">
        <v>0</v>
      </c>
      <c r="D1012" s="20">
        <v>4.069</v>
      </c>
      <c r="E1012" s="20">
        <v>0.54526479004277073</v>
      </c>
      <c r="F1012" s="20">
        <v>0</v>
      </c>
      <c r="G1012" s="20">
        <v>0</v>
      </c>
      <c r="H1012" s="20">
        <v>0</v>
      </c>
      <c r="I1012" s="20">
        <v>130.44268</v>
      </c>
      <c r="J1012" s="20">
        <v>0.61840925207441333</v>
      </c>
      <c r="K1012" s="20">
        <v>0</v>
      </c>
      <c r="L1012" s="20">
        <v>0</v>
      </c>
      <c r="M1012" s="20">
        <v>32057.675104448266</v>
      </c>
      <c r="N1012" s="20">
        <v>0</v>
      </c>
    </row>
    <row r="1013" spans="1:14" x14ac:dyDescent="0.25">
      <c r="A1013" s="22" t="s">
        <v>25</v>
      </c>
      <c r="B1013" s="20">
        <v>1.1972400000000001</v>
      </c>
      <c r="C1013" s="20">
        <v>0.16668223169414945</v>
      </c>
      <c r="D1013" s="20">
        <v>1.6053900000000001</v>
      </c>
      <c r="E1013" s="20">
        <v>0.2151296734545991</v>
      </c>
      <c r="F1013" s="20">
        <v>34.090909090909093</v>
      </c>
      <c r="G1013" s="20">
        <v>31.078040000000001</v>
      </c>
      <c r="H1013" s="20">
        <v>0.17273408677601768</v>
      </c>
      <c r="I1013" s="20">
        <v>46.19256</v>
      </c>
      <c r="J1013" s="20">
        <v>0.21899202378395216</v>
      </c>
      <c r="K1013" s="20">
        <v>48.634083745306981</v>
      </c>
      <c r="L1013" s="20">
        <v>25958.070228191507</v>
      </c>
      <c r="M1013" s="20">
        <v>28773.419542914806</v>
      </c>
      <c r="N1013" s="20">
        <v>10.845757369381474</v>
      </c>
    </row>
    <row r="1014" spans="1:14" x14ac:dyDescent="0.25">
      <c r="A1014" s="22" t="s">
        <v>45</v>
      </c>
      <c r="B1014" s="20">
        <v>0.34282000000000001</v>
      </c>
      <c r="C1014" s="20">
        <v>4.7728110211309606E-2</v>
      </c>
      <c r="D1014" s="20">
        <v>0.90690000000000004</v>
      </c>
      <c r="E1014" s="20">
        <v>0.1215287879306436</v>
      </c>
      <c r="F1014" s="20">
        <v>164.54115862551777</v>
      </c>
      <c r="G1014" s="20">
        <v>8.6127299999999991</v>
      </c>
      <c r="H1014" s="20">
        <v>4.787020195605677E-2</v>
      </c>
      <c r="I1014" s="20">
        <v>24.333109999999998</v>
      </c>
      <c r="J1014" s="20">
        <v>0.11535963808581996</v>
      </c>
      <c r="K1014" s="20">
        <v>182.52493692476139</v>
      </c>
      <c r="L1014" s="20">
        <v>25123.184178285977</v>
      </c>
      <c r="M1014" s="20">
        <v>26831.083912228467</v>
      </c>
      <c r="N1014" s="20">
        <v>6.7981021904804209</v>
      </c>
    </row>
    <row r="1015" spans="1:14" x14ac:dyDescent="0.25">
      <c r="A1015" s="22" t="s">
        <v>20</v>
      </c>
      <c r="B1015" s="20">
        <v>0</v>
      </c>
      <c r="C1015" s="20">
        <v>0</v>
      </c>
      <c r="D1015" s="20">
        <v>9.0699999999999999E-3</v>
      </c>
      <c r="E1015" s="20">
        <v>1.2154218839242885E-3</v>
      </c>
      <c r="F1015" s="20">
        <v>0</v>
      </c>
      <c r="G1015" s="20">
        <v>0</v>
      </c>
      <c r="H1015" s="20">
        <v>0</v>
      </c>
      <c r="I1015" s="20">
        <v>0.18140000000000001</v>
      </c>
      <c r="J1015" s="20">
        <v>8.5999029095613932E-4</v>
      </c>
      <c r="K1015" s="20">
        <v>0</v>
      </c>
      <c r="L1015" s="20">
        <v>0</v>
      </c>
      <c r="M1015" s="20">
        <v>20000</v>
      </c>
      <c r="N1015" s="20">
        <v>0</v>
      </c>
    </row>
    <row r="1016" spans="1:14" x14ac:dyDescent="0.25">
      <c r="A1016" s="22" t="s">
        <v>34</v>
      </c>
      <c r="B1016" s="20">
        <v>0.03</v>
      </c>
      <c r="C1016" s="20">
        <v>4.1766621152187385E-3</v>
      </c>
      <c r="D1016" s="20">
        <v>0</v>
      </c>
      <c r="E1016" s="20">
        <v>0</v>
      </c>
      <c r="F1016" s="20">
        <v>0</v>
      </c>
      <c r="G1016" s="20">
        <v>0.57186999999999999</v>
      </c>
      <c r="H1016" s="20">
        <v>3.1784965269560511E-3</v>
      </c>
      <c r="I1016" s="20">
        <v>0</v>
      </c>
      <c r="J1016" s="20">
        <v>0</v>
      </c>
      <c r="K1016" s="20">
        <v>0</v>
      </c>
      <c r="L1016" s="20">
        <v>19062.333333333336</v>
      </c>
      <c r="M1016" s="20">
        <v>0</v>
      </c>
      <c r="N1016" s="20">
        <v>0</v>
      </c>
    </row>
    <row r="1017" spans="1:14" x14ac:dyDescent="0.25">
      <c r="A1017" s="21" t="s">
        <v>98</v>
      </c>
      <c r="B1017" s="20">
        <v>0</v>
      </c>
      <c r="C1017" s="20">
        <v>0</v>
      </c>
      <c r="D1017" s="20">
        <v>9.6140000000000008</v>
      </c>
      <c r="E1017" s="20">
        <v>1.2719338132954099</v>
      </c>
      <c r="F1017" s="20">
        <v>0</v>
      </c>
      <c r="G1017" s="20">
        <v>0</v>
      </c>
      <c r="H1017" s="20">
        <v>0</v>
      </c>
      <c r="I1017" s="20">
        <v>318.94577000000004</v>
      </c>
      <c r="J1017" s="20">
        <v>1.4895511126747387</v>
      </c>
      <c r="K1017" s="20">
        <v>0</v>
      </c>
      <c r="L1017" s="20">
        <v>0</v>
      </c>
      <c r="M1017" s="20">
        <v>33175.137299771166</v>
      </c>
      <c r="N1017" s="20">
        <v>0</v>
      </c>
    </row>
    <row r="1018" spans="1:14" x14ac:dyDescent="0.25">
      <c r="A1018" s="22" t="s">
        <v>18</v>
      </c>
      <c r="B1018" s="20">
        <v>0</v>
      </c>
      <c r="C1018" s="20">
        <v>0</v>
      </c>
      <c r="D1018" s="20">
        <v>9.6140000000000008</v>
      </c>
      <c r="E1018" s="20">
        <v>100</v>
      </c>
      <c r="F1018" s="20">
        <v>0</v>
      </c>
      <c r="G1018" s="20">
        <v>0</v>
      </c>
      <c r="H1018" s="20">
        <v>0</v>
      </c>
      <c r="I1018" s="20">
        <v>318.94577000000004</v>
      </c>
      <c r="J1018" s="20">
        <v>100</v>
      </c>
      <c r="K1018" s="20">
        <v>0</v>
      </c>
      <c r="L1018" s="20">
        <v>0</v>
      </c>
      <c r="M1018" s="20">
        <v>33175.137299771166</v>
      </c>
      <c r="N1018" s="20">
        <v>0</v>
      </c>
    </row>
    <row r="1019" spans="1:14" x14ac:dyDescent="0.25">
      <c r="A1019" s="22"/>
      <c r="B1019" s="20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</row>
    <row r="1020" spans="1:14" x14ac:dyDescent="0.25">
      <c r="A1020" s="19" t="s">
        <v>185</v>
      </c>
      <c r="B1020" s="20">
        <v>5041.1382700000013</v>
      </c>
      <c r="C1020" s="20">
        <v>0.33438740145985785</v>
      </c>
      <c r="D1020" s="20">
        <v>4965.5136300000022</v>
      </c>
      <c r="E1020" s="20">
        <v>0.30946517837172677</v>
      </c>
      <c r="F1020" s="20">
        <v>-1.5001500841594435</v>
      </c>
      <c r="G1020" s="20">
        <v>15379.29818</v>
      </c>
      <c r="H1020" s="20">
        <v>0.2185194169477658</v>
      </c>
      <c r="I1020" s="20">
        <v>19386.65567</v>
      </c>
      <c r="J1020" s="20">
        <v>0.21962505877680052</v>
      </c>
      <c r="K1020" s="20">
        <v>26.056829402081334</v>
      </c>
      <c r="L1020" s="20">
        <v>3050.7590461310629</v>
      </c>
      <c r="M1020" s="20">
        <v>3904.2598841884542</v>
      </c>
      <c r="N1020" s="20">
        <v>27.976671548013314</v>
      </c>
    </row>
    <row r="1021" spans="1:14" x14ac:dyDescent="0.25">
      <c r="A1021" s="21" t="s">
        <v>50</v>
      </c>
      <c r="B1021" s="20">
        <v>4946.1382700000013</v>
      </c>
      <c r="C1021" s="20">
        <v>98.115504973046498</v>
      </c>
      <c r="D1021" s="20">
        <v>4965.5136300000022</v>
      </c>
      <c r="E1021" s="20">
        <v>100</v>
      </c>
      <c r="F1021" s="20">
        <v>0.39172701898608864</v>
      </c>
      <c r="G1021" s="20">
        <v>15263.38818</v>
      </c>
      <c r="H1021" s="20">
        <v>99.246324515960467</v>
      </c>
      <c r="I1021" s="20">
        <v>19386.65567</v>
      </c>
      <c r="J1021" s="20">
        <v>100</v>
      </c>
      <c r="K1021" s="20">
        <v>27.014103561899972</v>
      </c>
      <c r="L1021" s="20">
        <v>3085.9202365161532</v>
      </c>
      <c r="M1021" s="20">
        <v>3904.2598841884542</v>
      </c>
      <c r="N1021" s="20">
        <v>26.518496427378977</v>
      </c>
    </row>
    <row r="1022" spans="1:14" x14ac:dyDescent="0.25">
      <c r="A1022" s="22" t="s">
        <v>57</v>
      </c>
      <c r="B1022" s="20">
        <v>3585.9528000000005</v>
      </c>
      <c r="C1022" s="20">
        <v>72.500051641297929</v>
      </c>
      <c r="D1022" s="20">
        <v>4172.4393000000018</v>
      </c>
      <c r="E1022" s="20">
        <v>84.028352571453922</v>
      </c>
      <c r="F1022" s="20">
        <v>16.355109303167666</v>
      </c>
      <c r="G1022" s="20">
        <v>11969.25136</v>
      </c>
      <c r="H1022" s="20">
        <v>78.418049903779618</v>
      </c>
      <c r="I1022" s="20">
        <v>16976.81784</v>
      </c>
      <c r="J1022" s="20">
        <v>87.569605242800492</v>
      </c>
      <c r="K1022" s="20">
        <v>41.836923040439842</v>
      </c>
      <c r="L1022" s="20">
        <v>3337.8162032696023</v>
      </c>
      <c r="M1022" s="20">
        <v>4068.799236935572</v>
      </c>
      <c r="N1022" s="20">
        <v>21.900038502716995</v>
      </c>
    </row>
    <row r="1023" spans="1:14" x14ac:dyDescent="0.25">
      <c r="A1023" s="22" t="s">
        <v>25</v>
      </c>
      <c r="B1023" s="20">
        <v>298.43600000000004</v>
      </c>
      <c r="C1023" s="20">
        <v>6.0337172903174814</v>
      </c>
      <c r="D1023" s="20">
        <v>267.61799999999999</v>
      </c>
      <c r="E1023" s="20">
        <v>5.3895330864291653</v>
      </c>
      <c r="F1023" s="20">
        <v>-10.326502164618219</v>
      </c>
      <c r="G1023" s="20">
        <v>1084.6499000000001</v>
      </c>
      <c r="H1023" s="20">
        <v>7.1062197148418464</v>
      </c>
      <c r="I1023" s="20">
        <v>1058.5335</v>
      </c>
      <c r="J1023" s="20">
        <v>5.4601139980942364</v>
      </c>
      <c r="K1023" s="20">
        <v>-2.4078184121899682</v>
      </c>
      <c r="L1023" s="20">
        <v>3634.4472516720502</v>
      </c>
      <c r="M1023" s="20">
        <v>3955.3897719884312</v>
      </c>
      <c r="N1023" s="20">
        <v>8.8305730718400071</v>
      </c>
    </row>
    <row r="1024" spans="1:14" x14ac:dyDescent="0.25">
      <c r="A1024" s="22" t="s">
        <v>18</v>
      </c>
      <c r="B1024" s="20">
        <v>49.532240000000002</v>
      </c>
      <c r="C1024" s="20">
        <v>1.0014325782283477</v>
      </c>
      <c r="D1024" s="20">
        <v>152.92559</v>
      </c>
      <c r="E1024" s="20">
        <v>3.0797537051569814</v>
      </c>
      <c r="F1024" s="20">
        <v>208.73949976823172</v>
      </c>
      <c r="G1024" s="20">
        <v>146.13733999999999</v>
      </c>
      <c r="H1024" s="20">
        <v>0.95743709245033426</v>
      </c>
      <c r="I1024" s="20">
        <v>533.62435000000005</v>
      </c>
      <c r="J1024" s="20">
        <v>2.7525343157858857</v>
      </c>
      <c r="K1024" s="20">
        <v>265.15263655407995</v>
      </c>
      <c r="L1024" s="20">
        <v>2950.3478946237842</v>
      </c>
      <c r="M1024" s="20">
        <v>3489.4379024465429</v>
      </c>
      <c r="N1024" s="20">
        <v>18.272082719638092</v>
      </c>
    </row>
    <row r="1025" spans="1:14" x14ac:dyDescent="0.25">
      <c r="A1025" s="22" t="s">
        <v>58</v>
      </c>
      <c r="B1025" s="20">
        <v>0</v>
      </c>
      <c r="C1025" s="20">
        <v>0</v>
      </c>
      <c r="D1025" s="20">
        <v>131.4785</v>
      </c>
      <c r="E1025" s="20">
        <v>2.6478328285245274</v>
      </c>
      <c r="F1025" s="20">
        <v>0</v>
      </c>
      <c r="G1025" s="20">
        <v>0</v>
      </c>
      <c r="H1025" s="20">
        <v>0</v>
      </c>
      <c r="I1025" s="20">
        <v>322.06693999999993</v>
      </c>
      <c r="J1025" s="20">
        <v>1.661281581940842</v>
      </c>
      <c r="K1025" s="20">
        <v>0</v>
      </c>
      <c r="L1025" s="20">
        <v>0</v>
      </c>
      <c r="M1025" s="20">
        <v>2449.5787524195966</v>
      </c>
      <c r="N1025" s="20">
        <v>0</v>
      </c>
    </row>
    <row r="1026" spans="1:14" x14ac:dyDescent="0.25">
      <c r="A1026" s="22" t="s">
        <v>30</v>
      </c>
      <c r="B1026" s="20">
        <v>116.30193</v>
      </c>
      <c r="C1026" s="20">
        <v>2.3513683534771053</v>
      </c>
      <c r="D1026" s="20">
        <v>69.73093999999999</v>
      </c>
      <c r="E1026" s="20">
        <v>1.4043046741168639</v>
      </c>
      <c r="F1026" s="20">
        <v>-40.043178991096717</v>
      </c>
      <c r="G1026" s="20">
        <v>204.16009000000003</v>
      </c>
      <c r="H1026" s="20">
        <v>1.3375804087032006</v>
      </c>
      <c r="I1026" s="20">
        <v>176.07708000000002</v>
      </c>
      <c r="J1026" s="20">
        <v>0.90823854819101979</v>
      </c>
      <c r="K1026" s="20">
        <v>-13.755386765356533</v>
      </c>
      <c r="L1026" s="20">
        <v>1755.4316596465771</v>
      </c>
      <c r="M1026" s="20">
        <v>2525.0925916099804</v>
      </c>
      <c r="N1026" s="20">
        <v>43.844539759432166</v>
      </c>
    </row>
    <row r="1027" spans="1:14" x14ac:dyDescent="0.25">
      <c r="A1027" s="22" t="s">
        <v>91</v>
      </c>
      <c r="B1027" s="20">
        <v>105.80999999999999</v>
      </c>
      <c r="C1027" s="20">
        <v>2.1392446839137791</v>
      </c>
      <c r="D1027" s="20">
        <v>105.294</v>
      </c>
      <c r="E1027" s="20">
        <v>2.120505708892797</v>
      </c>
      <c r="F1027" s="20">
        <v>-0.48766657215763587</v>
      </c>
      <c r="G1027" s="20">
        <v>152.73514999999998</v>
      </c>
      <c r="H1027" s="20">
        <v>1.0006634713001183</v>
      </c>
      <c r="I1027" s="20">
        <v>149.41159999999999</v>
      </c>
      <c r="J1027" s="20">
        <v>0.77069300937349339</v>
      </c>
      <c r="K1027" s="20">
        <v>-2.1760216950714977</v>
      </c>
      <c r="L1027" s="20">
        <v>1443.4850203194405</v>
      </c>
      <c r="M1027" s="20">
        <v>1418.9944346306531</v>
      </c>
      <c r="N1027" s="20">
        <v>-1.6966290154758639</v>
      </c>
    </row>
    <row r="1028" spans="1:14" x14ac:dyDescent="0.25">
      <c r="A1028" s="22" t="s">
        <v>131</v>
      </c>
      <c r="B1028" s="20">
        <v>0</v>
      </c>
      <c r="C1028" s="20">
        <v>0</v>
      </c>
      <c r="D1028" s="20">
        <v>19.114799999999999</v>
      </c>
      <c r="E1028" s="20">
        <v>0.38495111330506993</v>
      </c>
      <c r="F1028" s="20">
        <v>0</v>
      </c>
      <c r="G1028" s="20">
        <v>0</v>
      </c>
      <c r="H1028" s="20">
        <v>0</v>
      </c>
      <c r="I1028" s="20">
        <v>76.439920000000001</v>
      </c>
      <c r="J1028" s="20">
        <v>0.39429142035202819</v>
      </c>
      <c r="K1028" s="20">
        <v>0</v>
      </c>
      <c r="L1028" s="20">
        <v>0</v>
      </c>
      <c r="M1028" s="20">
        <v>3998.9913574821603</v>
      </c>
      <c r="N1028" s="20">
        <v>0</v>
      </c>
    </row>
    <row r="1029" spans="1:14" x14ac:dyDescent="0.25">
      <c r="A1029" s="22" t="s">
        <v>34</v>
      </c>
      <c r="B1029" s="20">
        <v>261.11400000000003</v>
      </c>
      <c r="C1029" s="20">
        <v>5.2791488176492072</v>
      </c>
      <c r="D1029" s="20">
        <v>34.762500000000003</v>
      </c>
      <c r="E1029" s="20">
        <v>0.70007863416135641</v>
      </c>
      <c r="F1029" s="20">
        <v>-86.686849422091498</v>
      </c>
      <c r="G1029" s="20">
        <v>875.49900000000002</v>
      </c>
      <c r="H1029" s="20">
        <v>5.7359413891287145</v>
      </c>
      <c r="I1029" s="20">
        <v>57.70919</v>
      </c>
      <c r="J1029" s="20">
        <v>0.29767480777668343</v>
      </c>
      <c r="K1029" s="20">
        <v>-93.408423082150861</v>
      </c>
      <c r="L1029" s="20">
        <v>3352.9377972839443</v>
      </c>
      <c r="M1029" s="20">
        <v>1660.0989572096366</v>
      </c>
      <c r="N1029" s="20">
        <v>-50.488226815468991</v>
      </c>
    </row>
    <row r="1030" spans="1:14" x14ac:dyDescent="0.25">
      <c r="A1030" s="22" t="s">
        <v>31</v>
      </c>
      <c r="B1030" s="20">
        <v>0</v>
      </c>
      <c r="C1030" s="20">
        <v>0</v>
      </c>
      <c r="D1030" s="20">
        <v>12.15</v>
      </c>
      <c r="E1030" s="20">
        <v>0.24468767795930904</v>
      </c>
      <c r="F1030" s="20">
        <v>0</v>
      </c>
      <c r="G1030" s="20">
        <v>0</v>
      </c>
      <c r="H1030" s="20">
        <v>0</v>
      </c>
      <c r="I1030" s="20">
        <v>35.975250000000003</v>
      </c>
      <c r="J1030" s="20">
        <v>0.18556707568531339</v>
      </c>
      <c r="K1030" s="20">
        <v>0</v>
      </c>
      <c r="L1030" s="20">
        <v>0</v>
      </c>
      <c r="M1030" s="20">
        <v>2960.9259259259261</v>
      </c>
      <c r="N1030" s="20">
        <v>0</v>
      </c>
    </row>
    <row r="1031" spans="1:14" x14ac:dyDescent="0.25">
      <c r="A1031" s="22" t="s">
        <v>104</v>
      </c>
      <c r="B1031" s="20">
        <v>25.402000000000001</v>
      </c>
      <c r="C1031" s="20">
        <v>0.51357237936657996</v>
      </c>
      <c r="D1031" s="20">
        <v>0</v>
      </c>
      <c r="E1031" s="20">
        <v>0</v>
      </c>
      <c r="F1031" s="20">
        <v>0</v>
      </c>
      <c r="G1031" s="20">
        <v>79.526800000000009</v>
      </c>
      <c r="H1031" s="20">
        <v>0.52102979405454664</v>
      </c>
      <c r="I1031" s="20">
        <v>0</v>
      </c>
      <c r="J1031" s="20">
        <v>0</v>
      </c>
      <c r="K1031" s="20">
        <v>0</v>
      </c>
      <c r="L1031" s="20">
        <v>3130.7298637902527</v>
      </c>
      <c r="M1031" s="20">
        <v>0</v>
      </c>
      <c r="N1031" s="20">
        <v>0</v>
      </c>
    </row>
    <row r="1032" spans="1:14" x14ac:dyDescent="0.25">
      <c r="A1032" s="22" t="s">
        <v>60</v>
      </c>
      <c r="B1032" s="20">
        <v>24.0045</v>
      </c>
      <c r="C1032" s="20">
        <v>0.48531801356212378</v>
      </c>
      <c r="D1032" s="20">
        <v>0</v>
      </c>
      <c r="E1032" s="20">
        <v>0</v>
      </c>
      <c r="F1032" s="20">
        <v>0</v>
      </c>
      <c r="G1032" s="20">
        <v>70.028999999999996</v>
      </c>
      <c r="H1032" s="20">
        <v>0.45880376738213829</v>
      </c>
      <c r="I1032" s="20">
        <v>0</v>
      </c>
      <c r="J1032" s="20">
        <v>0</v>
      </c>
      <c r="K1032" s="20">
        <v>0</v>
      </c>
      <c r="L1032" s="20">
        <v>2917.328000999812</v>
      </c>
      <c r="M1032" s="20">
        <v>0</v>
      </c>
      <c r="N1032" s="20">
        <v>0</v>
      </c>
    </row>
    <row r="1033" spans="1:14" x14ac:dyDescent="0.25">
      <c r="A1033" s="22" t="s">
        <v>108</v>
      </c>
      <c r="B1033" s="20">
        <v>136.16</v>
      </c>
      <c r="C1033" s="20">
        <v>2.752854703352237</v>
      </c>
      <c r="D1033" s="20">
        <v>0</v>
      </c>
      <c r="E1033" s="20">
        <v>0</v>
      </c>
      <c r="F1033" s="20">
        <v>0</v>
      </c>
      <c r="G1033" s="20">
        <v>75.442400000000006</v>
      </c>
      <c r="H1033" s="20">
        <v>0.49427033572306095</v>
      </c>
      <c r="I1033" s="20">
        <v>0</v>
      </c>
      <c r="J1033" s="20">
        <v>0</v>
      </c>
      <c r="K1033" s="20">
        <v>0</v>
      </c>
      <c r="L1033" s="20">
        <v>554.07168037602833</v>
      </c>
      <c r="M1033" s="20">
        <v>0</v>
      </c>
      <c r="N1033" s="20">
        <v>0</v>
      </c>
    </row>
    <row r="1034" spans="1:14" x14ac:dyDescent="0.25">
      <c r="A1034" s="22" t="s">
        <v>20</v>
      </c>
      <c r="B1034" s="20">
        <v>26.096</v>
      </c>
      <c r="C1034" s="20">
        <v>0.52760352775176245</v>
      </c>
      <c r="D1034" s="20">
        <v>0</v>
      </c>
      <c r="E1034" s="20">
        <v>0</v>
      </c>
      <c r="F1034" s="20">
        <v>0</v>
      </c>
      <c r="G1034" s="20">
        <v>49.815299999999993</v>
      </c>
      <c r="H1034" s="20">
        <v>0.32637117927246473</v>
      </c>
      <c r="I1034" s="20">
        <v>0</v>
      </c>
      <c r="J1034" s="20">
        <v>0</v>
      </c>
      <c r="K1034" s="20">
        <v>0</v>
      </c>
      <c r="L1034" s="20">
        <v>1908.9247394236661</v>
      </c>
      <c r="M1034" s="20">
        <v>0</v>
      </c>
      <c r="N1034" s="20">
        <v>0</v>
      </c>
    </row>
    <row r="1035" spans="1:14" x14ac:dyDescent="0.25">
      <c r="A1035" s="22" t="s">
        <v>19</v>
      </c>
      <c r="B1035" s="20">
        <v>317.28800000000001</v>
      </c>
      <c r="C1035" s="20">
        <v>6.4148631251265016</v>
      </c>
      <c r="D1035" s="20">
        <v>0</v>
      </c>
      <c r="E1035" s="20">
        <v>0</v>
      </c>
      <c r="F1035" s="20">
        <v>0</v>
      </c>
      <c r="G1035" s="20">
        <v>556.00848999999994</v>
      </c>
      <c r="H1035" s="20">
        <v>3.642759284131631</v>
      </c>
      <c r="I1035" s="20">
        <v>0</v>
      </c>
      <c r="J1035" s="20">
        <v>0</v>
      </c>
      <c r="K1035" s="20">
        <v>0</v>
      </c>
      <c r="L1035" s="20">
        <v>1752.3779342427067</v>
      </c>
      <c r="M1035" s="20">
        <v>0</v>
      </c>
      <c r="N1035" s="20">
        <v>0</v>
      </c>
    </row>
    <row r="1036" spans="1:14" x14ac:dyDescent="0.25">
      <c r="A1036" s="22" t="s">
        <v>22</v>
      </c>
      <c r="B1036" s="20">
        <v>4.0800000000000003E-2</v>
      </c>
      <c r="C1036" s="20">
        <v>8.2488595693868446E-4</v>
      </c>
      <c r="D1036" s="20">
        <v>0</v>
      </c>
      <c r="E1036" s="20">
        <v>0</v>
      </c>
      <c r="F1036" s="20">
        <v>0</v>
      </c>
      <c r="G1036" s="20">
        <v>0.13335</v>
      </c>
      <c r="H1036" s="20">
        <v>8.7365923232386787E-4</v>
      </c>
      <c r="I1036" s="20">
        <v>0</v>
      </c>
      <c r="J1036" s="20">
        <v>0</v>
      </c>
      <c r="K1036" s="20">
        <v>0</v>
      </c>
      <c r="L1036" s="20">
        <v>3268.3823529411761</v>
      </c>
      <c r="M1036" s="20">
        <v>0</v>
      </c>
      <c r="N1036" s="20">
        <v>0</v>
      </c>
    </row>
    <row r="1037" spans="1:14" x14ac:dyDescent="0.25">
      <c r="A1037" s="21" t="s">
        <v>97</v>
      </c>
      <c r="B1037" s="20">
        <v>95</v>
      </c>
      <c r="C1037" s="20">
        <v>1.8844950269535052</v>
      </c>
      <c r="D1037" s="20">
        <v>0</v>
      </c>
      <c r="E1037" s="20">
        <v>0</v>
      </c>
      <c r="F1037" s="20">
        <v>0</v>
      </c>
      <c r="G1037" s="20">
        <v>115.91</v>
      </c>
      <c r="H1037" s="20">
        <v>0.75367548403954543</v>
      </c>
      <c r="I1037" s="20">
        <v>0</v>
      </c>
      <c r="J1037" s="20">
        <v>0</v>
      </c>
      <c r="K1037" s="20">
        <v>0</v>
      </c>
      <c r="L1037" s="20">
        <v>1220.1052631578948</v>
      </c>
      <c r="M1037" s="20">
        <v>0</v>
      </c>
      <c r="N1037" s="20">
        <v>0</v>
      </c>
    </row>
    <row r="1038" spans="1:14" x14ac:dyDescent="0.25">
      <c r="A1038" s="22" t="s">
        <v>31</v>
      </c>
      <c r="B1038" s="20">
        <v>95</v>
      </c>
      <c r="C1038" s="20">
        <v>100</v>
      </c>
      <c r="D1038" s="20">
        <v>0</v>
      </c>
      <c r="E1038" s="20">
        <v>0</v>
      </c>
      <c r="F1038" s="20">
        <v>0</v>
      </c>
      <c r="G1038" s="20">
        <v>115.91</v>
      </c>
      <c r="H1038" s="20">
        <v>100</v>
      </c>
      <c r="I1038" s="20">
        <v>0</v>
      </c>
      <c r="J1038" s="20">
        <v>0</v>
      </c>
      <c r="K1038" s="20">
        <v>0</v>
      </c>
      <c r="L1038" s="20">
        <v>1220.1052631578948</v>
      </c>
      <c r="M1038" s="20">
        <v>0</v>
      </c>
      <c r="N1038" s="20">
        <v>0</v>
      </c>
    </row>
    <row r="1039" spans="1:14" x14ac:dyDescent="0.25">
      <c r="A1039" s="22"/>
      <c r="B1039" s="20"/>
      <c r="C1039" s="20"/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</row>
    <row r="1040" spans="1:14" x14ac:dyDescent="0.25">
      <c r="A1040" s="19" t="s">
        <v>186</v>
      </c>
      <c r="B1040" s="20">
        <v>1896.46549</v>
      </c>
      <c r="C1040" s="20">
        <v>0.12579582887723409</v>
      </c>
      <c r="D1040" s="20">
        <v>2045.1086900000003</v>
      </c>
      <c r="E1040" s="20">
        <v>0.12745709159203703</v>
      </c>
      <c r="F1040" s="20">
        <v>7.8379069265320567</v>
      </c>
      <c r="G1040" s="20">
        <v>15587.350119999997</v>
      </c>
      <c r="H1040" s="20">
        <v>0.22147555890506096</v>
      </c>
      <c r="I1040" s="20">
        <v>19087.86824</v>
      </c>
      <c r="J1040" s="20">
        <v>0.21624019405373923</v>
      </c>
      <c r="K1040" s="20">
        <v>22.457429216968166</v>
      </c>
      <c r="L1040" s="20">
        <v>8219.1583248899497</v>
      </c>
      <c r="M1040" s="20">
        <v>9333.4248362124945</v>
      </c>
      <c r="N1040" s="20">
        <v>13.556941809336223</v>
      </c>
    </row>
    <row r="1041" spans="1:14" x14ac:dyDescent="0.25">
      <c r="A1041" s="21" t="s">
        <v>17</v>
      </c>
      <c r="B1041" s="20">
        <v>883.40219000000013</v>
      </c>
      <c r="C1041" s="20">
        <v>46.581506210271201</v>
      </c>
      <c r="D1041" s="20">
        <v>870.16211999999996</v>
      </c>
      <c r="E1041" s="20">
        <v>42.548453500532524</v>
      </c>
      <c r="F1041" s="20">
        <v>-1.4987590193771325</v>
      </c>
      <c r="G1041" s="20">
        <v>8635.6031999999977</v>
      </c>
      <c r="H1041" s="20">
        <v>55.401355159910906</v>
      </c>
      <c r="I1041" s="20">
        <v>9934.5951399999994</v>
      </c>
      <c r="J1041" s="20">
        <v>52.046645623744105</v>
      </c>
      <c r="K1041" s="20">
        <v>15.042283786267546</v>
      </c>
      <c r="L1041" s="20">
        <v>9775.3925649652247</v>
      </c>
      <c r="M1041" s="20">
        <v>11416.947384471297</v>
      </c>
      <c r="N1041" s="20">
        <v>16.792725290535813</v>
      </c>
    </row>
    <row r="1042" spans="1:14" x14ac:dyDescent="0.25">
      <c r="A1042" s="22" t="s">
        <v>41</v>
      </c>
      <c r="B1042" s="20">
        <v>195.28260000000006</v>
      </c>
      <c r="C1042" s="20">
        <v>22.105740987578944</v>
      </c>
      <c r="D1042" s="20">
        <v>458.01524000000006</v>
      </c>
      <c r="E1042" s="20">
        <v>52.635621509242448</v>
      </c>
      <c r="F1042" s="20">
        <v>134.53970809483278</v>
      </c>
      <c r="G1042" s="20">
        <v>1894.413679999999</v>
      </c>
      <c r="H1042" s="20">
        <v>21.937247880958672</v>
      </c>
      <c r="I1042" s="20">
        <v>5145.148900000001</v>
      </c>
      <c r="J1042" s="20">
        <v>51.79022222338898</v>
      </c>
      <c r="K1042" s="20">
        <v>171.59584806207715</v>
      </c>
      <c r="L1042" s="20">
        <v>9700.8831303966581</v>
      </c>
      <c r="M1042" s="20">
        <v>11233.57576485883</v>
      </c>
      <c r="N1042" s="20">
        <v>15.799516537413453</v>
      </c>
    </row>
    <row r="1043" spans="1:14" x14ac:dyDescent="0.25">
      <c r="A1043" s="22" t="s">
        <v>39</v>
      </c>
      <c r="B1043" s="20">
        <v>545.41759000000002</v>
      </c>
      <c r="C1043" s="20">
        <v>61.740574811117455</v>
      </c>
      <c r="D1043" s="20">
        <v>263.7</v>
      </c>
      <c r="E1043" s="20">
        <v>30.304697703917515</v>
      </c>
      <c r="F1043" s="20">
        <v>-51.651724323742478</v>
      </c>
      <c r="G1043" s="20">
        <v>5424.813439999999</v>
      </c>
      <c r="H1043" s="20">
        <v>62.819160565413668</v>
      </c>
      <c r="I1043" s="20">
        <v>3079.1599700000002</v>
      </c>
      <c r="J1043" s="20">
        <v>30.994317600344612</v>
      </c>
      <c r="K1043" s="20">
        <v>-43.239338936603119</v>
      </c>
      <c r="L1043" s="20">
        <v>9946.1651759342749</v>
      </c>
      <c r="M1043" s="20">
        <v>11676.753773227154</v>
      </c>
      <c r="N1043" s="20">
        <v>17.399556177492485</v>
      </c>
    </row>
    <row r="1044" spans="1:14" x14ac:dyDescent="0.25">
      <c r="A1044" s="22" t="s">
        <v>30</v>
      </c>
      <c r="B1044" s="20">
        <v>116.4165</v>
      </c>
      <c r="C1044" s="20">
        <v>13.178199162037393</v>
      </c>
      <c r="D1044" s="20">
        <v>128.55375999999998</v>
      </c>
      <c r="E1044" s="20">
        <v>14.773541279870928</v>
      </c>
      <c r="F1044" s="20">
        <v>10.425721439830255</v>
      </c>
      <c r="G1044" s="20">
        <v>1110.8622800000001</v>
      </c>
      <c r="H1044" s="20">
        <v>12.863748533512984</v>
      </c>
      <c r="I1044" s="20">
        <v>1454.31005</v>
      </c>
      <c r="J1044" s="20">
        <v>14.638845665128938</v>
      </c>
      <c r="K1044" s="20">
        <v>30.917223150290056</v>
      </c>
      <c r="L1044" s="20">
        <v>9542.1377553869097</v>
      </c>
      <c r="M1044" s="20">
        <v>11312.85502656632</v>
      </c>
      <c r="N1044" s="20">
        <v>18.556819410616583</v>
      </c>
    </row>
    <row r="1045" spans="1:14" x14ac:dyDescent="0.25">
      <c r="A1045" s="22" t="s">
        <v>34</v>
      </c>
      <c r="B1045" s="20">
        <v>9.3810000000000002</v>
      </c>
      <c r="C1045" s="20">
        <v>1.0619172225506934</v>
      </c>
      <c r="D1045" s="20">
        <v>16.433</v>
      </c>
      <c r="E1045" s="20">
        <v>1.8884986627549358</v>
      </c>
      <c r="F1045" s="20">
        <v>75.173222470951941</v>
      </c>
      <c r="G1045" s="20">
        <v>98.849740000000011</v>
      </c>
      <c r="H1045" s="20">
        <v>1.1446767262303117</v>
      </c>
      <c r="I1045" s="20">
        <v>213.77680999999998</v>
      </c>
      <c r="J1045" s="20">
        <v>2.1518421937423811</v>
      </c>
      <c r="K1045" s="20">
        <v>116.26441303740401</v>
      </c>
      <c r="L1045" s="20">
        <v>10537.228440464769</v>
      </c>
      <c r="M1045" s="20">
        <v>13008.994705774963</v>
      </c>
      <c r="N1045" s="20">
        <v>23.457461127237096</v>
      </c>
    </row>
    <row r="1046" spans="1:14" x14ac:dyDescent="0.25">
      <c r="A1046" s="22" t="s">
        <v>62</v>
      </c>
      <c r="B1046" s="20">
        <v>6.0549999999999997</v>
      </c>
      <c r="C1046" s="20">
        <v>0.68541826911250903</v>
      </c>
      <c r="D1046" s="20">
        <v>3.4601199999999999</v>
      </c>
      <c r="E1046" s="20">
        <v>0.39764084421417933</v>
      </c>
      <c r="F1046" s="20">
        <v>-42.855161023947154</v>
      </c>
      <c r="G1046" s="20">
        <v>24.354789999999998</v>
      </c>
      <c r="H1046" s="20">
        <v>0.2820276642632214</v>
      </c>
      <c r="I1046" s="20">
        <v>42.19941</v>
      </c>
      <c r="J1046" s="20">
        <v>0.42477231739511029</v>
      </c>
      <c r="K1046" s="20">
        <v>73.269447201146079</v>
      </c>
      <c r="L1046" s="20">
        <v>4022.2609413707683</v>
      </c>
      <c r="M1046" s="20">
        <v>12195.938291157532</v>
      </c>
      <c r="N1046" s="20">
        <v>203.21101661299008</v>
      </c>
    </row>
    <row r="1047" spans="1:14" x14ac:dyDescent="0.25">
      <c r="A1047" s="22" t="s">
        <v>18</v>
      </c>
      <c r="B1047" s="20">
        <v>8.2505000000000006</v>
      </c>
      <c r="C1047" s="20">
        <v>0.93394606594760643</v>
      </c>
      <c r="D1047" s="20">
        <v>0</v>
      </c>
      <c r="E1047" s="20">
        <v>0</v>
      </c>
      <c r="F1047" s="20">
        <v>0</v>
      </c>
      <c r="G1047" s="20">
        <v>72.817229999999995</v>
      </c>
      <c r="H1047" s="20">
        <v>0.84322111974760516</v>
      </c>
      <c r="I1047" s="20">
        <v>0</v>
      </c>
      <c r="J1047" s="20">
        <v>0</v>
      </c>
      <c r="K1047" s="20">
        <v>0</v>
      </c>
      <c r="L1047" s="20">
        <v>8825.7960123628854</v>
      </c>
      <c r="M1047" s="20">
        <v>0</v>
      </c>
      <c r="N1047" s="20">
        <v>0</v>
      </c>
    </row>
    <row r="1048" spans="1:14" x14ac:dyDescent="0.25">
      <c r="A1048" s="22" t="s">
        <v>35</v>
      </c>
      <c r="B1048" s="20">
        <v>2.5990000000000002</v>
      </c>
      <c r="C1048" s="20">
        <v>0.29420348165539412</v>
      </c>
      <c r="D1048" s="20">
        <v>0</v>
      </c>
      <c r="E1048" s="20">
        <v>0</v>
      </c>
      <c r="F1048" s="20">
        <v>0</v>
      </c>
      <c r="G1048" s="20">
        <v>9.4920399999999994</v>
      </c>
      <c r="H1048" s="20">
        <v>0.10991750987354308</v>
      </c>
      <c r="I1048" s="20">
        <v>0</v>
      </c>
      <c r="J1048" s="20">
        <v>0</v>
      </c>
      <c r="K1048" s="20">
        <v>0</v>
      </c>
      <c r="L1048" s="20">
        <v>3652.1893035782987</v>
      </c>
      <c r="M1048" s="20">
        <v>0</v>
      </c>
      <c r="N1048" s="20">
        <v>0</v>
      </c>
    </row>
    <row r="1049" spans="1:14" x14ac:dyDescent="0.25">
      <c r="A1049" s="21" t="s">
        <v>50</v>
      </c>
      <c r="B1049" s="20">
        <v>1013.0632999999999</v>
      </c>
      <c r="C1049" s="20">
        <v>53.418493789728807</v>
      </c>
      <c r="D1049" s="20">
        <v>1174.9465700000001</v>
      </c>
      <c r="E1049" s="20">
        <v>57.451546499467469</v>
      </c>
      <c r="F1049" s="20">
        <v>15.979580940302569</v>
      </c>
      <c r="G1049" s="20">
        <v>6951.7469199999996</v>
      </c>
      <c r="H1049" s="20">
        <v>44.598644840089094</v>
      </c>
      <c r="I1049" s="20">
        <v>9153.2730999999985</v>
      </c>
      <c r="J1049" s="20">
        <v>47.953354376255888</v>
      </c>
      <c r="K1049" s="20">
        <v>31.668675590969286</v>
      </c>
      <c r="L1049" s="20">
        <v>6862.1051813840268</v>
      </c>
      <c r="M1049" s="20">
        <v>7790.3739061087672</v>
      </c>
      <c r="N1049" s="20">
        <v>13.527462785662479</v>
      </c>
    </row>
    <row r="1050" spans="1:14" x14ac:dyDescent="0.25">
      <c r="A1050" s="22" t="s">
        <v>30</v>
      </c>
      <c r="B1050" s="20">
        <v>544.20429999999988</v>
      </c>
      <c r="C1050" s="20">
        <v>53.718686680289373</v>
      </c>
      <c r="D1050" s="20">
        <v>478.91600000000005</v>
      </c>
      <c r="E1050" s="20">
        <v>40.760661993336434</v>
      </c>
      <c r="F1050" s="20">
        <v>-11.997020236701516</v>
      </c>
      <c r="G1050" s="20">
        <v>3492.4118000000003</v>
      </c>
      <c r="H1050" s="20">
        <v>50.237901928685289</v>
      </c>
      <c r="I1050" s="20">
        <v>3365.1812999999997</v>
      </c>
      <c r="J1050" s="20">
        <v>36.764786358226331</v>
      </c>
      <c r="K1050" s="20">
        <v>-3.6430554953456635</v>
      </c>
      <c r="L1050" s="20">
        <v>6417.4645441059565</v>
      </c>
      <c r="M1050" s="20">
        <v>7026.6629220990726</v>
      </c>
      <c r="N1050" s="20">
        <v>9.4928203156591877</v>
      </c>
    </row>
    <row r="1051" spans="1:14" x14ac:dyDescent="0.25">
      <c r="A1051" s="22" t="s">
        <v>61</v>
      </c>
      <c r="B1051" s="20">
        <v>109.08089999999999</v>
      </c>
      <c r="C1051" s="20">
        <v>10.767431808061746</v>
      </c>
      <c r="D1051" s="20">
        <v>434.75032000000004</v>
      </c>
      <c r="E1051" s="20">
        <v>37.001709788386378</v>
      </c>
      <c r="F1051" s="20">
        <v>298.55769433512205</v>
      </c>
      <c r="G1051" s="20">
        <v>713.66368</v>
      </c>
      <c r="H1051" s="20">
        <v>10.265961753394787</v>
      </c>
      <c r="I1051" s="20">
        <v>3123.9926800000003</v>
      </c>
      <c r="J1051" s="20">
        <v>34.129787736804232</v>
      </c>
      <c r="K1051" s="20">
        <v>337.74018036058669</v>
      </c>
      <c r="L1051" s="20">
        <v>6542.5173426328538</v>
      </c>
      <c r="M1051" s="20">
        <v>7185.7168040727374</v>
      </c>
      <c r="N1051" s="20">
        <v>9.8310700263431983</v>
      </c>
    </row>
    <row r="1052" spans="1:14" x14ac:dyDescent="0.25">
      <c r="A1052" s="22" t="s">
        <v>18</v>
      </c>
      <c r="B1052" s="20">
        <v>143.79444999999998</v>
      </c>
      <c r="C1052" s="20">
        <v>14.19402420362084</v>
      </c>
      <c r="D1052" s="20">
        <v>149.24026999999998</v>
      </c>
      <c r="E1052" s="20">
        <v>12.701877158550278</v>
      </c>
      <c r="F1052" s="20">
        <v>3.7872254457665093</v>
      </c>
      <c r="G1052" s="20">
        <v>1397.10916</v>
      </c>
      <c r="H1052" s="20">
        <v>20.097238522601454</v>
      </c>
      <c r="I1052" s="20">
        <v>1813.7861399999997</v>
      </c>
      <c r="J1052" s="20">
        <v>19.815710950435861</v>
      </c>
      <c r="K1052" s="20">
        <v>29.82422504480607</v>
      </c>
      <c r="L1052" s="20">
        <v>9716.0158823932361</v>
      </c>
      <c r="M1052" s="20">
        <v>12153.463271005874</v>
      </c>
      <c r="N1052" s="20">
        <v>25.08690206064432</v>
      </c>
    </row>
    <row r="1053" spans="1:14" x14ac:dyDescent="0.25">
      <c r="A1053" s="22" t="s">
        <v>41</v>
      </c>
      <c r="B1053" s="20">
        <v>208.136</v>
      </c>
      <c r="C1053" s="20">
        <v>20.545211735535183</v>
      </c>
      <c r="D1053" s="20">
        <v>69.405999999999992</v>
      </c>
      <c r="E1053" s="20">
        <v>5.9071622295131254</v>
      </c>
      <c r="F1053" s="20">
        <v>-66.653534227620412</v>
      </c>
      <c r="G1053" s="20">
        <v>1288.4958399999998</v>
      </c>
      <c r="H1053" s="20">
        <v>18.534849654739734</v>
      </c>
      <c r="I1053" s="20">
        <v>449.24059999999997</v>
      </c>
      <c r="J1053" s="20">
        <v>4.9079776719433843</v>
      </c>
      <c r="K1053" s="20">
        <v>-65.134493565768906</v>
      </c>
      <c r="L1053" s="20">
        <v>6190.6438098166582</v>
      </c>
      <c r="M1053" s="20">
        <v>6472.6478978762643</v>
      </c>
      <c r="N1053" s="20">
        <v>4.5553273088079465</v>
      </c>
    </row>
    <row r="1054" spans="1:14" x14ac:dyDescent="0.25">
      <c r="A1054" s="22" t="s">
        <v>70</v>
      </c>
      <c r="B1054" s="20">
        <v>7.4279999999999999</v>
      </c>
      <c r="C1054" s="20">
        <v>0.73322170490234917</v>
      </c>
      <c r="D1054" s="20">
        <v>29.22082</v>
      </c>
      <c r="E1054" s="20">
        <v>2.4869913871913338</v>
      </c>
      <c r="F1054" s="20">
        <v>293.38745288099085</v>
      </c>
      <c r="G1054" s="20">
        <v>58.351790000000001</v>
      </c>
      <c r="H1054" s="20">
        <v>0.83938311724385972</v>
      </c>
      <c r="I1054" s="20">
        <v>281.26971000000003</v>
      </c>
      <c r="J1054" s="20">
        <v>3.0728866813773981</v>
      </c>
      <c r="K1054" s="20">
        <v>382.02413327851639</v>
      </c>
      <c r="L1054" s="20">
        <v>7855.6529348411414</v>
      </c>
      <c r="M1054" s="20">
        <v>9625.6610868551961</v>
      </c>
      <c r="N1054" s="20">
        <v>22.531649077364023</v>
      </c>
    </row>
    <row r="1055" spans="1:14" x14ac:dyDescent="0.25">
      <c r="A1055" s="22" t="s">
        <v>22</v>
      </c>
      <c r="B1055" s="20">
        <v>0</v>
      </c>
      <c r="C1055" s="20">
        <v>0</v>
      </c>
      <c r="D1055" s="20">
        <v>5.3581000000000003</v>
      </c>
      <c r="E1055" s="20">
        <v>0.45602924735547767</v>
      </c>
      <c r="F1055" s="20">
        <v>0</v>
      </c>
      <c r="G1055" s="20">
        <v>0</v>
      </c>
      <c r="H1055" s="20">
        <v>0</v>
      </c>
      <c r="I1055" s="20">
        <v>61.657419999999995</v>
      </c>
      <c r="J1055" s="20">
        <v>0.67361062350472212</v>
      </c>
      <c r="K1055" s="20">
        <v>0</v>
      </c>
      <c r="L1055" s="20">
        <v>0</v>
      </c>
      <c r="M1055" s="20">
        <v>11507.329090535823</v>
      </c>
      <c r="N1055" s="20">
        <v>0</v>
      </c>
    </row>
    <row r="1056" spans="1:14" x14ac:dyDescent="0.25">
      <c r="A1056" s="22" t="s">
        <v>31</v>
      </c>
      <c r="B1056" s="20">
        <v>0</v>
      </c>
      <c r="C1056" s="20">
        <v>0</v>
      </c>
      <c r="D1056" s="20">
        <v>5.8830600000000004</v>
      </c>
      <c r="E1056" s="20">
        <v>0.50070872584444415</v>
      </c>
      <c r="F1056" s="20">
        <v>0</v>
      </c>
      <c r="G1056" s="20">
        <v>0</v>
      </c>
      <c r="H1056" s="20">
        <v>0</v>
      </c>
      <c r="I1056" s="20">
        <v>37.801950000000005</v>
      </c>
      <c r="J1056" s="20">
        <v>0.41298833310239602</v>
      </c>
      <c r="K1056" s="20">
        <v>0</v>
      </c>
      <c r="L1056" s="20">
        <v>0</v>
      </c>
      <c r="M1056" s="20">
        <v>6425.5591477904354</v>
      </c>
      <c r="N1056" s="20">
        <v>0</v>
      </c>
    </row>
    <row r="1057" spans="1:14" x14ac:dyDescent="0.25">
      <c r="A1057" s="22" t="s">
        <v>60</v>
      </c>
      <c r="B1057" s="20">
        <v>0</v>
      </c>
      <c r="C1057" s="20">
        <v>0</v>
      </c>
      <c r="D1057" s="20">
        <v>2.1720000000000002</v>
      </c>
      <c r="E1057" s="20">
        <v>0.18485946982252988</v>
      </c>
      <c r="F1057" s="20">
        <v>0</v>
      </c>
      <c r="G1057" s="20">
        <v>0</v>
      </c>
      <c r="H1057" s="20">
        <v>0</v>
      </c>
      <c r="I1057" s="20">
        <v>20.343299999999999</v>
      </c>
      <c r="J1057" s="20">
        <v>0.22225164460568758</v>
      </c>
      <c r="K1057" s="20">
        <v>0</v>
      </c>
      <c r="L1057" s="20">
        <v>0</v>
      </c>
      <c r="M1057" s="20">
        <v>9366.1602209944758</v>
      </c>
      <c r="N1057" s="20">
        <v>0</v>
      </c>
    </row>
    <row r="1058" spans="1:14" x14ac:dyDescent="0.25">
      <c r="A1058" s="22" t="s">
        <v>91</v>
      </c>
      <c r="B1058" s="20">
        <v>0.40060000000000001</v>
      </c>
      <c r="C1058" s="20">
        <v>3.9543432281082536E-2</v>
      </c>
      <c r="D1058" s="20">
        <v>0</v>
      </c>
      <c r="E1058" s="20">
        <v>0</v>
      </c>
      <c r="F1058" s="20">
        <v>0</v>
      </c>
      <c r="G1058" s="20">
        <v>1.62323</v>
      </c>
      <c r="H1058" s="20">
        <v>2.3349958200146907E-2</v>
      </c>
      <c r="I1058" s="20">
        <v>0</v>
      </c>
      <c r="J1058" s="20">
        <v>0</v>
      </c>
      <c r="K1058" s="20">
        <v>0</v>
      </c>
      <c r="L1058" s="20">
        <v>4051.9970044932602</v>
      </c>
      <c r="M1058" s="20">
        <v>0</v>
      </c>
      <c r="N1058" s="20">
        <v>0</v>
      </c>
    </row>
    <row r="1059" spans="1:14" x14ac:dyDescent="0.25">
      <c r="A1059" s="22" t="s">
        <v>68</v>
      </c>
      <c r="B1059" s="20">
        <v>1.9050000000000001E-2</v>
      </c>
      <c r="C1059" s="20">
        <v>1.8804353094224223E-3</v>
      </c>
      <c r="D1059" s="20">
        <v>0</v>
      </c>
      <c r="E1059" s="20">
        <v>0</v>
      </c>
      <c r="F1059" s="20">
        <v>0</v>
      </c>
      <c r="G1059" s="20">
        <v>9.1420000000000001E-2</v>
      </c>
      <c r="H1059" s="20">
        <v>1.3150651347359464E-3</v>
      </c>
      <c r="I1059" s="20">
        <v>0</v>
      </c>
      <c r="J1059" s="20">
        <v>0</v>
      </c>
      <c r="K1059" s="20">
        <v>0</v>
      </c>
      <c r="L1059" s="20">
        <v>4798.950131233596</v>
      </c>
      <c r="M1059" s="20">
        <v>0</v>
      </c>
      <c r="N1059" s="20">
        <v>0</v>
      </c>
    </row>
    <row r="1060" spans="1:14" x14ac:dyDescent="0.25">
      <c r="A1060" s="22"/>
      <c r="B1060" s="20"/>
      <c r="C1060" s="20"/>
      <c r="D1060" s="20"/>
      <c r="E1060" s="20"/>
      <c r="F1060" s="20"/>
      <c r="G1060" s="20"/>
      <c r="H1060" s="20"/>
      <c r="I1060" s="20"/>
      <c r="J1060" s="20"/>
      <c r="K1060" s="20"/>
      <c r="L1060" s="20"/>
      <c r="M1060" s="20"/>
      <c r="N1060" s="20"/>
    </row>
    <row r="1061" spans="1:14" x14ac:dyDescent="0.25">
      <c r="A1061" s="19" t="s">
        <v>187</v>
      </c>
      <c r="B1061" s="20">
        <v>1133.5328000000002</v>
      </c>
      <c r="C1061" s="20">
        <v>7.5189186878128769E-2</v>
      </c>
      <c r="D1061" s="20">
        <v>864.33381999999983</v>
      </c>
      <c r="E1061" s="20">
        <v>5.3867784827531698E-2</v>
      </c>
      <c r="F1061" s="20">
        <v>-23.748671410302407</v>
      </c>
      <c r="G1061" s="20">
        <v>15218.545690000001</v>
      </c>
      <c r="H1061" s="20">
        <v>0.21623533740287587</v>
      </c>
      <c r="I1061" s="20">
        <v>14665.636750000001</v>
      </c>
      <c r="J1061" s="20">
        <v>0.16614218501864775</v>
      </c>
      <c r="K1061" s="20">
        <v>-3.6331259981255073</v>
      </c>
      <c r="L1061" s="20">
        <v>13425.765615251714</v>
      </c>
      <c r="M1061" s="20">
        <v>16967.560924551122</v>
      </c>
      <c r="N1061" s="20">
        <v>26.380583504868554</v>
      </c>
    </row>
    <row r="1062" spans="1:14" x14ac:dyDescent="0.25">
      <c r="A1062" s="21" t="s">
        <v>50</v>
      </c>
      <c r="B1062" s="20">
        <v>1055.5839800000001</v>
      </c>
      <c r="C1062" s="20">
        <v>93.123373227488429</v>
      </c>
      <c r="D1062" s="20">
        <v>841.84137999999996</v>
      </c>
      <c r="E1062" s="20">
        <v>97.397713767581152</v>
      </c>
      <c r="F1062" s="20">
        <v>-20.248753680403539</v>
      </c>
      <c r="G1062" s="20">
        <v>13570.700440000001</v>
      </c>
      <c r="H1062" s="20">
        <v>89.172124041505569</v>
      </c>
      <c r="I1062" s="20">
        <v>14132.03096</v>
      </c>
      <c r="J1062" s="20">
        <v>96.361523204916409</v>
      </c>
      <c r="K1062" s="20">
        <v>4.1363415431783039</v>
      </c>
      <c r="L1062" s="20">
        <v>12856.106853762596</v>
      </c>
      <c r="M1062" s="20">
        <v>16787.047175086595</v>
      </c>
      <c r="N1062" s="20">
        <v>30.576444066918526</v>
      </c>
    </row>
    <row r="1063" spans="1:14" x14ac:dyDescent="0.25">
      <c r="A1063" s="22" t="s">
        <v>18</v>
      </c>
      <c r="B1063" s="20">
        <v>346.83080999999999</v>
      </c>
      <c r="C1063" s="20">
        <v>32.856770903249213</v>
      </c>
      <c r="D1063" s="20">
        <v>265.91514999999998</v>
      </c>
      <c r="E1063" s="20">
        <v>31.58732230530174</v>
      </c>
      <c r="F1063" s="20">
        <v>-23.330009234185397</v>
      </c>
      <c r="G1063" s="20">
        <v>9198.5431000000008</v>
      </c>
      <c r="H1063" s="20">
        <v>67.782375277307352</v>
      </c>
      <c r="I1063" s="20">
        <v>9065.9242300000005</v>
      </c>
      <c r="J1063" s="20">
        <v>64.151601816190762</v>
      </c>
      <c r="K1063" s="20">
        <v>-1.4417377682341908</v>
      </c>
      <c r="L1063" s="20">
        <v>26521.701171819197</v>
      </c>
      <c r="M1063" s="20">
        <v>34093.297166408163</v>
      </c>
      <c r="N1063" s="20">
        <v>28.548681494964626</v>
      </c>
    </row>
    <row r="1064" spans="1:14" x14ac:dyDescent="0.25">
      <c r="A1064" s="22" t="s">
        <v>36</v>
      </c>
      <c r="B1064" s="20">
        <v>287.29253000000006</v>
      </c>
      <c r="C1064" s="20">
        <v>27.216454156494496</v>
      </c>
      <c r="D1064" s="20">
        <v>219.04940999999999</v>
      </c>
      <c r="E1064" s="20">
        <v>26.020271182202997</v>
      </c>
      <c r="F1064" s="20">
        <v>-23.753879016624637</v>
      </c>
      <c r="G1064" s="20">
        <v>1570.7790500000003</v>
      </c>
      <c r="H1064" s="20">
        <v>11.57478242884271</v>
      </c>
      <c r="I1064" s="20">
        <v>1864.1980900000001</v>
      </c>
      <c r="J1064" s="20">
        <v>13.19129639098951</v>
      </c>
      <c r="K1064" s="20">
        <v>18.679841700205998</v>
      </c>
      <c r="L1064" s="20">
        <v>5467.5248604619137</v>
      </c>
      <c r="M1064" s="20">
        <v>8510.399959534243</v>
      </c>
      <c r="N1064" s="20">
        <v>55.653612497982465</v>
      </c>
    </row>
    <row r="1065" spans="1:14" x14ac:dyDescent="0.25">
      <c r="A1065" s="22" t="s">
        <v>20</v>
      </c>
      <c r="B1065" s="20">
        <v>359.97371999999996</v>
      </c>
      <c r="C1065" s="20">
        <v>34.101855164569656</v>
      </c>
      <c r="D1065" s="20">
        <v>146.50032999999999</v>
      </c>
      <c r="E1065" s="20">
        <v>17.402367415106156</v>
      </c>
      <c r="F1065" s="20">
        <v>-59.302492970875761</v>
      </c>
      <c r="G1065" s="20">
        <v>2115.8115500000004</v>
      </c>
      <c r="H1065" s="20">
        <v>15.591026854911552</v>
      </c>
      <c r="I1065" s="20">
        <v>1067.5072700000001</v>
      </c>
      <c r="J1065" s="20">
        <v>7.5538135532077835</v>
      </c>
      <c r="K1065" s="20">
        <v>-49.546202732469254</v>
      </c>
      <c r="L1065" s="20">
        <v>5877.683376442038</v>
      </c>
      <c r="M1065" s="20">
        <v>7286.7226305906624</v>
      </c>
      <c r="N1065" s="20">
        <v>23.972697471185739</v>
      </c>
    </row>
    <row r="1066" spans="1:14" x14ac:dyDescent="0.25">
      <c r="A1066" s="22" t="s">
        <v>131</v>
      </c>
      <c r="B1066" s="20">
        <v>29.51</v>
      </c>
      <c r="C1066" s="20">
        <v>2.7956089291919719</v>
      </c>
      <c r="D1066" s="20">
        <v>97.082000000000008</v>
      </c>
      <c r="E1066" s="20">
        <v>11.532101213651439</v>
      </c>
      <c r="F1066" s="20">
        <v>228.9800067773636</v>
      </c>
      <c r="G1066" s="20">
        <v>202.16050000000001</v>
      </c>
      <c r="H1066" s="20">
        <v>1.4896836084018668</v>
      </c>
      <c r="I1066" s="20">
        <v>732.62480999999991</v>
      </c>
      <c r="J1066" s="20">
        <v>5.1841438224531027</v>
      </c>
      <c r="K1066" s="20">
        <v>262.39760487335553</v>
      </c>
      <c r="L1066" s="20">
        <v>6850.5760759064724</v>
      </c>
      <c r="M1066" s="20">
        <v>7546.4536165303543</v>
      </c>
      <c r="N1066" s="20">
        <v>10.157941944054727</v>
      </c>
    </row>
    <row r="1067" spans="1:14" x14ac:dyDescent="0.25">
      <c r="A1067" s="22" t="s">
        <v>55</v>
      </c>
      <c r="B1067" s="20">
        <v>18.13578</v>
      </c>
      <c r="C1067" s="20">
        <v>1.7180802611271153</v>
      </c>
      <c r="D1067" s="20">
        <v>22.058019999999999</v>
      </c>
      <c r="E1067" s="20">
        <v>2.6202109475777968</v>
      </c>
      <c r="F1067" s="20">
        <v>21.627081934165489</v>
      </c>
      <c r="G1067" s="20">
        <v>339.18681999999995</v>
      </c>
      <c r="H1067" s="20">
        <v>2.4994054028356398</v>
      </c>
      <c r="I1067" s="20">
        <v>651.80664000000002</v>
      </c>
      <c r="J1067" s="20">
        <v>4.6122644497801186</v>
      </c>
      <c r="K1067" s="20">
        <v>92.16744329865179</v>
      </c>
      <c r="L1067" s="20">
        <v>18702.632034574744</v>
      </c>
      <c r="M1067" s="20">
        <v>29549.644075034841</v>
      </c>
      <c r="N1067" s="20">
        <v>57.997248838600342</v>
      </c>
    </row>
    <row r="1068" spans="1:14" x14ac:dyDescent="0.25">
      <c r="A1068" s="22" t="s">
        <v>27</v>
      </c>
      <c r="B1068" s="20">
        <v>0</v>
      </c>
      <c r="C1068" s="20">
        <v>0</v>
      </c>
      <c r="D1068" s="20">
        <v>42.858289999999997</v>
      </c>
      <c r="E1068" s="20">
        <v>5.0910172650339423</v>
      </c>
      <c r="F1068" s="20">
        <v>0</v>
      </c>
      <c r="G1068" s="20">
        <v>0</v>
      </c>
      <c r="H1068" s="20">
        <v>0</v>
      </c>
      <c r="I1068" s="20">
        <v>301.24099999999999</v>
      </c>
      <c r="J1068" s="20">
        <v>2.1316185964540231</v>
      </c>
      <c r="K1068" s="20">
        <v>0</v>
      </c>
      <c r="L1068" s="20">
        <v>0</v>
      </c>
      <c r="M1068" s="20">
        <v>7028.7685299623481</v>
      </c>
      <c r="N1068" s="20">
        <v>0</v>
      </c>
    </row>
    <row r="1069" spans="1:14" x14ac:dyDescent="0.25">
      <c r="A1069" s="22" t="s">
        <v>59</v>
      </c>
      <c r="B1069" s="20">
        <v>0</v>
      </c>
      <c r="C1069" s="20">
        <v>0</v>
      </c>
      <c r="D1069" s="20">
        <v>26.85</v>
      </c>
      <c r="E1069" s="20">
        <v>3.1894369459481791</v>
      </c>
      <c r="F1069" s="20">
        <v>0</v>
      </c>
      <c r="G1069" s="20">
        <v>0</v>
      </c>
      <c r="H1069" s="20">
        <v>0</v>
      </c>
      <c r="I1069" s="20">
        <v>228.5575</v>
      </c>
      <c r="J1069" s="20">
        <v>1.6173011554172254</v>
      </c>
      <c r="K1069" s="20">
        <v>0</v>
      </c>
      <c r="L1069" s="20">
        <v>0</v>
      </c>
      <c r="M1069" s="20">
        <v>8512.3836126629431</v>
      </c>
      <c r="N1069" s="20">
        <v>0</v>
      </c>
    </row>
    <row r="1070" spans="1:14" x14ac:dyDescent="0.25">
      <c r="A1070" s="22" t="s">
        <v>40</v>
      </c>
      <c r="B1070" s="20">
        <v>7.6444200000000002</v>
      </c>
      <c r="C1070" s="20">
        <v>0.72418870926783097</v>
      </c>
      <c r="D1070" s="20">
        <v>17.853180000000002</v>
      </c>
      <c r="E1070" s="20">
        <v>2.1207296795032815</v>
      </c>
      <c r="F1070" s="20">
        <v>133.54525261563336</v>
      </c>
      <c r="G1070" s="20">
        <v>64.492540000000005</v>
      </c>
      <c r="H1070" s="20">
        <v>0.47523368661138909</v>
      </c>
      <c r="I1070" s="20">
        <v>183.95421999999999</v>
      </c>
      <c r="J1070" s="20">
        <v>1.3016828262029223</v>
      </c>
      <c r="K1070" s="20">
        <v>185.2333308627633</v>
      </c>
      <c r="L1070" s="20">
        <v>8436.5511052506281</v>
      </c>
      <c r="M1070" s="20">
        <v>10303.722922190891</v>
      </c>
      <c r="N1070" s="20">
        <v>22.131932748895423</v>
      </c>
    </row>
    <row r="1071" spans="1:14" x14ac:dyDescent="0.25">
      <c r="A1071" s="22" t="s">
        <v>46</v>
      </c>
      <c r="B1071" s="20">
        <v>1.6680000000000001</v>
      </c>
      <c r="C1071" s="20">
        <v>0.15801679748872277</v>
      </c>
      <c r="D1071" s="20">
        <v>2.4300000000000002</v>
      </c>
      <c r="E1071" s="20">
        <v>0.28865295265005864</v>
      </c>
      <c r="F1071" s="20">
        <v>45.683453237410077</v>
      </c>
      <c r="G1071" s="20">
        <v>18.091169999999998</v>
      </c>
      <c r="H1071" s="20">
        <v>0.13331051024216697</v>
      </c>
      <c r="I1071" s="20">
        <v>25.633320000000001</v>
      </c>
      <c r="J1071" s="20">
        <v>0.18138454460334696</v>
      </c>
      <c r="K1071" s="20">
        <v>41.689675128805959</v>
      </c>
      <c r="L1071" s="20">
        <v>10846.025179856113</v>
      </c>
      <c r="M1071" s="20">
        <v>10548.691358024691</v>
      </c>
      <c r="N1071" s="20">
        <v>-2.7414081831899892</v>
      </c>
    </row>
    <row r="1072" spans="1:14" x14ac:dyDescent="0.25">
      <c r="A1072" s="22" t="s">
        <v>62</v>
      </c>
      <c r="B1072" s="20">
        <v>0</v>
      </c>
      <c r="C1072" s="20">
        <v>0</v>
      </c>
      <c r="D1072" s="20">
        <v>1.2450000000000001</v>
      </c>
      <c r="E1072" s="20">
        <v>0.14789009302441275</v>
      </c>
      <c r="F1072" s="20">
        <v>0</v>
      </c>
      <c r="G1072" s="20">
        <v>0</v>
      </c>
      <c r="H1072" s="20">
        <v>0</v>
      </c>
      <c r="I1072" s="20">
        <v>10.583879999999999</v>
      </c>
      <c r="J1072" s="20">
        <v>7.4892844701211991E-2</v>
      </c>
      <c r="K1072" s="20">
        <v>0</v>
      </c>
      <c r="L1072" s="20">
        <v>0</v>
      </c>
      <c r="M1072" s="20">
        <v>8501.1084337349384</v>
      </c>
      <c r="N1072" s="20">
        <v>0</v>
      </c>
    </row>
    <row r="1073" spans="1:14" x14ac:dyDescent="0.25">
      <c r="A1073" s="22" t="s">
        <v>91</v>
      </c>
      <c r="B1073" s="20">
        <v>1.3065599999999999</v>
      </c>
      <c r="C1073" s="20">
        <v>0.12377603532785708</v>
      </c>
      <c r="D1073" s="20">
        <v>0</v>
      </c>
      <c r="E1073" s="20">
        <v>0</v>
      </c>
      <c r="F1073" s="20">
        <v>0</v>
      </c>
      <c r="G1073" s="20">
        <v>27.5047</v>
      </c>
      <c r="H1073" s="20">
        <v>0.20267708451458527</v>
      </c>
      <c r="I1073" s="20">
        <v>0</v>
      </c>
      <c r="J1073" s="20">
        <v>0</v>
      </c>
      <c r="K1073" s="20">
        <v>0</v>
      </c>
      <c r="L1073" s="20">
        <v>21051.233774185646</v>
      </c>
      <c r="M1073" s="20">
        <v>0</v>
      </c>
      <c r="N1073" s="20">
        <v>0</v>
      </c>
    </row>
    <row r="1074" spans="1:14" x14ac:dyDescent="0.25">
      <c r="A1074" s="22" t="s">
        <v>132</v>
      </c>
      <c r="B1074" s="20">
        <v>2.2120000000000002</v>
      </c>
      <c r="C1074" s="20">
        <v>0.20955225182557241</v>
      </c>
      <c r="D1074" s="20">
        <v>0</v>
      </c>
      <c r="E1074" s="20">
        <v>0</v>
      </c>
      <c r="F1074" s="20">
        <v>0</v>
      </c>
      <c r="G1074" s="20">
        <v>17.124220000000001</v>
      </c>
      <c r="H1074" s="20">
        <v>0.12618523322146222</v>
      </c>
      <c r="I1074" s="20">
        <v>0</v>
      </c>
      <c r="J1074" s="20">
        <v>0</v>
      </c>
      <c r="K1074" s="20">
        <v>0</v>
      </c>
      <c r="L1074" s="20">
        <v>7741.5099457504521</v>
      </c>
      <c r="M1074" s="20">
        <v>0</v>
      </c>
      <c r="N1074" s="20">
        <v>0</v>
      </c>
    </row>
    <row r="1075" spans="1:14" x14ac:dyDescent="0.25">
      <c r="A1075" s="22" t="s">
        <v>42</v>
      </c>
      <c r="B1075" s="20">
        <v>0.71016000000000001</v>
      </c>
      <c r="C1075" s="20">
        <v>6.7276504139443263E-2</v>
      </c>
      <c r="D1075" s="20">
        <v>0</v>
      </c>
      <c r="E1075" s="20">
        <v>0</v>
      </c>
      <c r="F1075" s="20">
        <v>0</v>
      </c>
      <c r="G1075" s="20">
        <v>7.9070800000000006</v>
      </c>
      <c r="H1075" s="20">
        <v>5.8265820802393307E-2</v>
      </c>
      <c r="I1075" s="20">
        <v>0</v>
      </c>
      <c r="J1075" s="20">
        <v>0</v>
      </c>
      <c r="K1075" s="20">
        <v>0</v>
      </c>
      <c r="L1075" s="20">
        <v>11134.223273628479</v>
      </c>
      <c r="M1075" s="20">
        <v>0</v>
      </c>
      <c r="N1075" s="20">
        <v>0</v>
      </c>
    </row>
    <row r="1076" spans="1:14" x14ac:dyDescent="0.25">
      <c r="A1076" s="22" t="s">
        <v>89</v>
      </c>
      <c r="B1076" s="20">
        <v>0.3</v>
      </c>
      <c r="C1076" s="20">
        <v>2.8420287318115606E-2</v>
      </c>
      <c r="D1076" s="20">
        <v>0</v>
      </c>
      <c r="E1076" s="20">
        <v>0</v>
      </c>
      <c r="F1076" s="20">
        <v>0</v>
      </c>
      <c r="G1076" s="20">
        <v>9.09971</v>
      </c>
      <c r="H1076" s="20">
        <v>6.705409230888601E-2</v>
      </c>
      <c r="I1076" s="20">
        <v>0</v>
      </c>
      <c r="J1076" s="20">
        <v>0</v>
      </c>
      <c r="K1076" s="20">
        <v>0</v>
      </c>
      <c r="L1076" s="20">
        <v>30332.366666666669</v>
      </c>
      <c r="M1076" s="20">
        <v>0</v>
      </c>
      <c r="N1076" s="20">
        <v>0</v>
      </c>
    </row>
    <row r="1077" spans="1:14" x14ac:dyDescent="0.25">
      <c r="A1077" s="21" t="s">
        <v>98</v>
      </c>
      <c r="B1077" s="20">
        <v>77.948819999999998</v>
      </c>
      <c r="C1077" s="20">
        <v>6.8766267725115657</v>
      </c>
      <c r="D1077" s="20">
        <v>22.492440000000002</v>
      </c>
      <c r="E1077" s="20">
        <v>2.6022862324188591</v>
      </c>
      <c r="F1077" s="20">
        <v>-71.144604883050178</v>
      </c>
      <c r="G1077" s="20">
        <v>1647.8452499999999</v>
      </c>
      <c r="H1077" s="20">
        <v>10.827875958494426</v>
      </c>
      <c r="I1077" s="20">
        <v>533.60579000000007</v>
      </c>
      <c r="J1077" s="20">
        <v>3.6384767950835819</v>
      </c>
      <c r="K1077" s="20">
        <v>-67.617967160447847</v>
      </c>
      <c r="L1077" s="20">
        <v>21140.092306721253</v>
      </c>
      <c r="M1077" s="20">
        <v>23723.784080339883</v>
      </c>
      <c r="N1077" s="20">
        <v>12.221762025122146</v>
      </c>
    </row>
    <row r="1078" spans="1:14" x14ac:dyDescent="0.25">
      <c r="A1078" s="22" t="s">
        <v>55</v>
      </c>
      <c r="B1078" s="20">
        <v>43.308720000000001</v>
      </c>
      <c r="C1078" s="20">
        <v>55.560456207034314</v>
      </c>
      <c r="D1078" s="20">
        <v>15.281040000000001</v>
      </c>
      <c r="E1078" s="20">
        <v>67.93856068972508</v>
      </c>
      <c r="F1078" s="20">
        <v>-64.716020237956698</v>
      </c>
      <c r="G1078" s="20">
        <v>991.75139000000001</v>
      </c>
      <c r="H1078" s="20">
        <v>60.184740648431642</v>
      </c>
      <c r="I1078" s="20">
        <v>344.52237000000002</v>
      </c>
      <c r="J1078" s="20">
        <v>64.564960961161972</v>
      </c>
      <c r="K1078" s="20">
        <v>-65.261216321562202</v>
      </c>
      <c r="L1078" s="20">
        <v>22899.577498480674</v>
      </c>
      <c r="M1078" s="20">
        <v>22545.740996686087</v>
      </c>
      <c r="N1078" s="20">
        <v>-1.545166070500926</v>
      </c>
    </row>
    <row r="1079" spans="1:14" x14ac:dyDescent="0.25">
      <c r="A1079" s="22" t="s">
        <v>18</v>
      </c>
      <c r="B1079" s="20">
        <v>11.03946</v>
      </c>
      <c r="C1079" s="20">
        <v>14.162446589954794</v>
      </c>
      <c r="D1079" s="20">
        <v>3.9575999999999998</v>
      </c>
      <c r="E1079" s="20">
        <v>17.595245335766148</v>
      </c>
      <c r="F1079" s="20">
        <v>-64.150420400997874</v>
      </c>
      <c r="G1079" s="20">
        <v>227.43368999999998</v>
      </c>
      <c r="H1079" s="20">
        <v>13.80188400579484</v>
      </c>
      <c r="I1079" s="20">
        <v>97.551670000000001</v>
      </c>
      <c r="J1079" s="20">
        <v>18.281598855964436</v>
      </c>
      <c r="K1079" s="20">
        <v>-57.10764311127344</v>
      </c>
      <c r="L1079" s="20">
        <v>20601.885418308502</v>
      </c>
      <c r="M1079" s="20">
        <v>24649.19900950071</v>
      </c>
      <c r="N1079" s="20">
        <v>19.64535531100195</v>
      </c>
    </row>
    <row r="1080" spans="1:14" x14ac:dyDescent="0.25">
      <c r="A1080" s="22" t="s">
        <v>41</v>
      </c>
      <c r="B1080" s="20">
        <v>2.9233199999999999</v>
      </c>
      <c r="C1080" s="20">
        <v>3.7503069321639506</v>
      </c>
      <c r="D1080" s="20">
        <v>3.2538</v>
      </c>
      <c r="E1080" s="20">
        <v>14.466193974508768</v>
      </c>
      <c r="F1080" s="20">
        <v>11.304954640614099</v>
      </c>
      <c r="G1080" s="20">
        <v>61.160319999999999</v>
      </c>
      <c r="H1080" s="20">
        <v>3.7115329852727377</v>
      </c>
      <c r="I1080" s="20">
        <v>91.531750000000002</v>
      </c>
      <c r="J1080" s="20">
        <v>17.153440182873574</v>
      </c>
      <c r="K1080" s="20">
        <v>49.658716631960061</v>
      </c>
      <c r="L1080" s="20">
        <v>20921.52757823297</v>
      </c>
      <c r="M1080" s="20">
        <v>28130.724076464441</v>
      </c>
      <c r="N1080" s="20">
        <v>34.458270177804877</v>
      </c>
    </row>
    <row r="1081" spans="1:14" x14ac:dyDescent="0.25">
      <c r="A1081" s="22" t="s">
        <v>39</v>
      </c>
      <c r="B1081" s="20">
        <v>20.677320000000002</v>
      </c>
      <c r="C1081" s="20">
        <v>26.526790270846952</v>
      </c>
      <c r="D1081" s="20">
        <v>0</v>
      </c>
      <c r="E1081" s="20">
        <v>0</v>
      </c>
      <c r="F1081" s="20">
        <v>0</v>
      </c>
      <c r="G1081" s="20">
        <v>367.49984999999998</v>
      </c>
      <c r="H1081" s="20">
        <v>22.301842360500782</v>
      </c>
      <c r="I1081" s="20">
        <v>0</v>
      </c>
      <c r="J1081" s="20">
        <v>0</v>
      </c>
      <c r="K1081" s="20">
        <v>0</v>
      </c>
      <c r="L1081" s="20">
        <v>17773.08906570097</v>
      </c>
      <c r="M1081" s="20">
        <v>0</v>
      </c>
      <c r="N1081" s="20">
        <v>0</v>
      </c>
    </row>
    <row r="1082" spans="1:14" x14ac:dyDescent="0.25">
      <c r="A1082" s="22"/>
      <c r="B1082" s="20"/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</row>
    <row r="1083" spans="1:14" x14ac:dyDescent="0.25">
      <c r="A1083" s="19" t="s">
        <v>188</v>
      </c>
      <c r="B1083" s="20">
        <v>583.50098000000014</v>
      </c>
      <c r="C1083" s="20">
        <v>3.8704627011050124E-2</v>
      </c>
      <c r="D1083" s="20">
        <v>642.46506999999997</v>
      </c>
      <c r="E1083" s="20">
        <v>4.0040282295057128E-2</v>
      </c>
      <c r="F1083" s="20">
        <v>10.105225530212451</v>
      </c>
      <c r="G1083" s="20">
        <v>12690.171140000002</v>
      </c>
      <c r="H1083" s="20">
        <v>0.18031049050641174</v>
      </c>
      <c r="I1083" s="20">
        <v>13440.370650000001</v>
      </c>
      <c r="J1083" s="20">
        <v>0.15226154754252333</v>
      </c>
      <c r="K1083" s="20">
        <v>5.9116579415965163</v>
      </c>
      <c r="L1083" s="20">
        <v>21748.328751735771</v>
      </c>
      <c r="M1083" s="20">
        <v>20920.002156693125</v>
      </c>
      <c r="N1083" s="20">
        <v>-3.8086907941215316</v>
      </c>
    </row>
    <row r="1084" spans="1:14" x14ac:dyDescent="0.25">
      <c r="A1084" s="21" t="s">
        <v>98</v>
      </c>
      <c r="B1084" s="20">
        <v>321.62319000000002</v>
      </c>
      <c r="C1084" s="20">
        <v>55.119562952576352</v>
      </c>
      <c r="D1084" s="20">
        <v>350.85057999999998</v>
      </c>
      <c r="E1084" s="20">
        <v>54.610063080939177</v>
      </c>
      <c r="F1084" s="20">
        <v>9.0874635003775524</v>
      </c>
      <c r="G1084" s="20">
        <v>7433.7175699999998</v>
      </c>
      <c r="H1084" s="20">
        <v>58.578544670438525</v>
      </c>
      <c r="I1084" s="20">
        <v>7517.5359900000003</v>
      </c>
      <c r="J1084" s="20">
        <v>55.932505031027546</v>
      </c>
      <c r="K1084" s="20">
        <v>1.1275437788793994</v>
      </c>
      <c r="L1084" s="20">
        <v>23113.126792878335</v>
      </c>
      <c r="M1084" s="20">
        <v>21426.60271503613</v>
      </c>
      <c r="N1084" s="20">
        <v>-7.2968235451460544</v>
      </c>
    </row>
    <row r="1085" spans="1:14" x14ac:dyDescent="0.25">
      <c r="A1085" s="22" t="s">
        <v>45</v>
      </c>
      <c r="B1085" s="20">
        <v>114.71460000000002</v>
      </c>
      <c r="C1085" s="20">
        <v>35.667390774900284</v>
      </c>
      <c r="D1085" s="20">
        <v>150.1816</v>
      </c>
      <c r="E1085" s="20">
        <v>42.805002631034561</v>
      </c>
      <c r="F1085" s="20">
        <v>30.917598980426192</v>
      </c>
      <c r="G1085" s="20">
        <v>2412.5572099999999</v>
      </c>
      <c r="H1085" s="20">
        <v>32.454248998324537</v>
      </c>
      <c r="I1085" s="20">
        <v>3216.2028599999999</v>
      </c>
      <c r="J1085" s="20">
        <v>42.782673262599168</v>
      </c>
      <c r="K1085" s="20">
        <v>33.310946852116302</v>
      </c>
      <c r="L1085" s="20">
        <v>21030.951683569481</v>
      </c>
      <c r="M1085" s="20">
        <v>21415.425458245216</v>
      </c>
      <c r="N1085" s="20">
        <v>1.828133032021114</v>
      </c>
    </row>
    <row r="1086" spans="1:14" x14ac:dyDescent="0.25">
      <c r="A1086" s="22" t="s">
        <v>53</v>
      </c>
      <c r="B1086" s="20">
        <v>66.595800000000011</v>
      </c>
      <c r="C1086" s="20">
        <v>20.706156169895586</v>
      </c>
      <c r="D1086" s="20">
        <v>77.256</v>
      </c>
      <c r="E1086" s="20">
        <v>22.019630122885932</v>
      </c>
      <c r="F1086" s="20">
        <v>16.00731577667058</v>
      </c>
      <c r="G1086" s="20">
        <v>1624.835</v>
      </c>
      <c r="H1086" s="20">
        <v>21.857636972344647</v>
      </c>
      <c r="I1086" s="20">
        <v>1634.2199300000002</v>
      </c>
      <c r="J1086" s="20">
        <v>21.738770950666243</v>
      </c>
      <c r="K1086" s="20">
        <v>0.57759280173064553</v>
      </c>
      <c r="L1086" s="20">
        <v>24398.460563579083</v>
      </c>
      <c r="M1086" s="20">
        <v>21153.307574816201</v>
      </c>
      <c r="N1086" s="20">
        <v>-13.300646490816305</v>
      </c>
    </row>
    <row r="1087" spans="1:14" x14ac:dyDescent="0.25">
      <c r="A1087" s="22" t="s">
        <v>18</v>
      </c>
      <c r="B1087" s="20">
        <v>43.333300000000008</v>
      </c>
      <c r="C1087" s="20">
        <v>13.473313289380659</v>
      </c>
      <c r="D1087" s="20">
        <v>56.388059999999996</v>
      </c>
      <c r="E1087" s="20">
        <v>16.071816099035662</v>
      </c>
      <c r="F1087" s="20">
        <v>30.126392404917198</v>
      </c>
      <c r="G1087" s="20">
        <v>1082.6562300000001</v>
      </c>
      <c r="H1087" s="20">
        <v>14.564129183078448</v>
      </c>
      <c r="I1087" s="20">
        <v>1133.79358</v>
      </c>
      <c r="J1087" s="20">
        <v>15.081984063770342</v>
      </c>
      <c r="K1087" s="20">
        <v>4.7233229332638729</v>
      </c>
      <c r="L1087" s="20">
        <v>24984.393757225964</v>
      </c>
      <c r="M1087" s="20">
        <v>20106.979740037164</v>
      </c>
      <c r="N1087" s="20">
        <v>-19.521842573339043</v>
      </c>
    </row>
    <row r="1088" spans="1:14" x14ac:dyDescent="0.25">
      <c r="A1088" s="22" t="s">
        <v>42</v>
      </c>
      <c r="B1088" s="20">
        <v>30.622199999999999</v>
      </c>
      <c r="C1088" s="20">
        <v>9.5211418057261348</v>
      </c>
      <c r="D1088" s="20">
        <v>21.807000000000002</v>
      </c>
      <c r="E1088" s="20">
        <v>6.2154664244818987</v>
      </c>
      <c r="F1088" s="20">
        <v>-28.786958481101934</v>
      </c>
      <c r="G1088" s="20">
        <v>878.06989999999996</v>
      </c>
      <c r="H1088" s="20">
        <v>11.811988977676481</v>
      </c>
      <c r="I1088" s="20">
        <v>627.33734000000004</v>
      </c>
      <c r="J1088" s="20">
        <v>8.3449861874222968</v>
      </c>
      <c r="K1088" s="20">
        <v>-28.554965840418845</v>
      </c>
      <c r="L1088" s="20">
        <v>28674.291853622533</v>
      </c>
      <c r="M1088" s="20">
        <v>28767.704865410189</v>
      </c>
      <c r="N1088" s="20">
        <v>0.32577268957334127</v>
      </c>
    </row>
    <row r="1089" spans="1:14" x14ac:dyDescent="0.25">
      <c r="A1089" s="22" t="s">
        <v>40</v>
      </c>
      <c r="B1089" s="20">
        <v>22.919</v>
      </c>
      <c r="C1089" s="20">
        <v>7.1260408803233366</v>
      </c>
      <c r="D1089" s="20">
        <v>21.807599999999997</v>
      </c>
      <c r="E1089" s="20">
        <v>6.2156374374527177</v>
      </c>
      <c r="F1089" s="20">
        <v>-4.8492517125529133</v>
      </c>
      <c r="G1089" s="20">
        <v>562.33574999999996</v>
      </c>
      <c r="H1089" s="20">
        <v>7.5646639074559294</v>
      </c>
      <c r="I1089" s="20">
        <v>505.49604999999997</v>
      </c>
      <c r="J1089" s="20">
        <v>6.7242252072011688</v>
      </c>
      <c r="K1089" s="20">
        <v>-10.107787029368126</v>
      </c>
      <c r="L1089" s="20">
        <v>24535.789083293334</v>
      </c>
      <c r="M1089" s="20">
        <v>23179.811166749208</v>
      </c>
      <c r="N1089" s="20">
        <v>-5.5265307015025797</v>
      </c>
    </row>
    <row r="1090" spans="1:14" x14ac:dyDescent="0.25">
      <c r="A1090" s="22" t="s">
        <v>59</v>
      </c>
      <c r="B1090" s="20">
        <v>42.366860000000003</v>
      </c>
      <c r="C1090" s="20">
        <v>13.172825006803771</v>
      </c>
      <c r="D1090" s="20">
        <v>20.737200000000001</v>
      </c>
      <c r="E1090" s="20">
        <v>5.9105502975084159</v>
      </c>
      <c r="F1090" s="20">
        <v>-51.053252471389193</v>
      </c>
      <c r="G1090" s="20">
        <v>840.98398000000009</v>
      </c>
      <c r="H1090" s="20">
        <v>11.313101043735243</v>
      </c>
      <c r="I1090" s="20">
        <v>319.05396000000002</v>
      </c>
      <c r="J1090" s="20">
        <v>4.2441294650855408</v>
      </c>
      <c r="K1090" s="20">
        <v>-62.061826671181066</v>
      </c>
      <c r="L1090" s="20">
        <v>19850.042698467627</v>
      </c>
      <c r="M1090" s="20">
        <v>15385.585324923326</v>
      </c>
      <c r="N1090" s="20">
        <v>-22.490920757006464</v>
      </c>
    </row>
    <row r="1091" spans="1:14" x14ac:dyDescent="0.25">
      <c r="A1091" s="22" t="s">
        <v>39</v>
      </c>
      <c r="B1091" s="20">
        <v>0</v>
      </c>
      <c r="C1091" s="20">
        <v>0</v>
      </c>
      <c r="D1091" s="20">
        <v>2.6731199999999999</v>
      </c>
      <c r="E1091" s="20">
        <v>0.76189698760081859</v>
      </c>
      <c r="F1091" s="20">
        <v>0</v>
      </c>
      <c r="G1091" s="20">
        <v>0</v>
      </c>
      <c r="H1091" s="20">
        <v>0</v>
      </c>
      <c r="I1091" s="20">
        <v>81.432269999999988</v>
      </c>
      <c r="J1091" s="20">
        <v>1.0832308632552352</v>
      </c>
      <c r="K1091" s="20">
        <v>0</v>
      </c>
      <c r="L1091" s="20">
        <v>0</v>
      </c>
      <c r="M1091" s="20">
        <v>30463.37987071287</v>
      </c>
      <c r="N1091" s="20">
        <v>0</v>
      </c>
    </row>
    <row r="1092" spans="1:14" x14ac:dyDescent="0.25">
      <c r="A1092" s="22" t="s">
        <v>25</v>
      </c>
      <c r="B1092" s="20">
        <v>5.1429999999999997E-2</v>
      </c>
      <c r="C1092" s="20">
        <v>1.5990762357652132E-2</v>
      </c>
      <c r="D1092" s="20">
        <v>0</v>
      </c>
      <c r="E1092" s="20">
        <v>0</v>
      </c>
      <c r="F1092" s="20">
        <v>0</v>
      </c>
      <c r="G1092" s="20">
        <v>2.4967999999999999</v>
      </c>
      <c r="H1092" s="20">
        <v>3.3587501495567308E-2</v>
      </c>
      <c r="I1092" s="20">
        <v>0</v>
      </c>
      <c r="J1092" s="20">
        <v>0</v>
      </c>
      <c r="K1092" s="20">
        <v>0</v>
      </c>
      <c r="L1092" s="20">
        <v>48547.540346101501</v>
      </c>
      <c r="M1092" s="20">
        <v>0</v>
      </c>
      <c r="N1092" s="20">
        <v>0</v>
      </c>
    </row>
    <row r="1093" spans="1:14" x14ac:dyDescent="0.25">
      <c r="A1093" s="22" t="s">
        <v>88</v>
      </c>
      <c r="B1093" s="20">
        <v>1.02</v>
      </c>
      <c r="C1093" s="20">
        <v>0.3171413106125836</v>
      </c>
      <c r="D1093" s="20">
        <v>0</v>
      </c>
      <c r="E1093" s="20">
        <v>0</v>
      </c>
      <c r="F1093" s="20">
        <v>0</v>
      </c>
      <c r="G1093" s="20">
        <v>29.782700000000002</v>
      </c>
      <c r="H1093" s="20">
        <v>0.40064341588915114</v>
      </c>
      <c r="I1093" s="20">
        <v>0</v>
      </c>
      <c r="J1093" s="20">
        <v>0</v>
      </c>
      <c r="K1093" s="20">
        <v>0</v>
      </c>
      <c r="L1093" s="20">
        <v>29198.725490196081</v>
      </c>
      <c r="M1093" s="20">
        <v>0</v>
      </c>
      <c r="N1093" s="20">
        <v>0</v>
      </c>
    </row>
    <row r="1094" spans="1:14" x14ac:dyDescent="0.25">
      <c r="A1094" s="21" t="s">
        <v>50</v>
      </c>
      <c r="B1094" s="20">
        <v>229.47800000000001</v>
      </c>
      <c r="C1094" s="20">
        <v>39.327783134143139</v>
      </c>
      <c r="D1094" s="20">
        <v>244.21758</v>
      </c>
      <c r="E1094" s="20">
        <v>38.012584870956488</v>
      </c>
      <c r="F1094" s="20">
        <v>6.423090666643418</v>
      </c>
      <c r="G1094" s="20">
        <v>4526.9994299999998</v>
      </c>
      <c r="H1094" s="20">
        <v>35.673273276281435</v>
      </c>
      <c r="I1094" s="20">
        <v>4960.782909999999</v>
      </c>
      <c r="J1094" s="20">
        <v>36.909569231262225</v>
      </c>
      <c r="K1094" s="20">
        <v>9.5821412550961753</v>
      </c>
      <c r="L1094" s="20">
        <v>19727.378790123668</v>
      </c>
      <c r="M1094" s="20">
        <v>20312.963997104547</v>
      </c>
      <c r="N1094" s="20">
        <v>2.9683883156035336</v>
      </c>
    </row>
    <row r="1095" spans="1:14" x14ac:dyDescent="0.25">
      <c r="A1095" s="22" t="s">
        <v>25</v>
      </c>
      <c r="B1095" s="20">
        <v>123.07000000000001</v>
      </c>
      <c r="C1095" s="20">
        <v>53.630413372959495</v>
      </c>
      <c r="D1095" s="20">
        <v>156.76600000000002</v>
      </c>
      <c r="E1095" s="20">
        <v>64.191120065967411</v>
      </c>
      <c r="F1095" s="20">
        <v>27.379540099130594</v>
      </c>
      <c r="G1095" s="20">
        <v>1992.2985199999998</v>
      </c>
      <c r="H1095" s="20">
        <v>44.009250515854383</v>
      </c>
      <c r="I1095" s="20">
        <v>2419.8475699999999</v>
      </c>
      <c r="J1095" s="20">
        <v>48.779549798924791</v>
      </c>
      <c r="K1095" s="20">
        <v>21.46008972591116</v>
      </c>
      <c r="L1095" s="20">
        <v>16188.336068903873</v>
      </c>
      <c r="M1095" s="20">
        <v>15436.04844162637</v>
      </c>
      <c r="N1095" s="20">
        <v>-4.6470966755043435</v>
      </c>
    </row>
    <row r="1096" spans="1:14" x14ac:dyDescent="0.25">
      <c r="A1096" s="22" t="s">
        <v>18</v>
      </c>
      <c r="B1096" s="20">
        <v>91.238</v>
      </c>
      <c r="C1096" s="20">
        <v>39.758931139368478</v>
      </c>
      <c r="D1096" s="20">
        <v>61.82157999999999</v>
      </c>
      <c r="E1096" s="20">
        <v>25.31413995667306</v>
      </c>
      <c r="F1096" s="20">
        <v>-32.241412569324197</v>
      </c>
      <c r="G1096" s="20">
        <v>2249.5459099999998</v>
      </c>
      <c r="H1096" s="20">
        <v>49.691764816502307</v>
      </c>
      <c r="I1096" s="20">
        <v>2058.5689600000001</v>
      </c>
      <c r="J1096" s="20">
        <v>41.496856390355539</v>
      </c>
      <c r="K1096" s="20">
        <v>-8.489577792168717</v>
      </c>
      <c r="L1096" s="20">
        <v>24655.800324426225</v>
      </c>
      <c r="M1096" s="20">
        <v>33298.549794424544</v>
      </c>
      <c r="N1096" s="20">
        <v>35.053615604746938</v>
      </c>
    </row>
    <row r="1097" spans="1:14" x14ac:dyDescent="0.25">
      <c r="A1097" s="22" t="s">
        <v>30</v>
      </c>
      <c r="B1097" s="20">
        <v>0</v>
      </c>
      <c r="C1097" s="20">
        <v>0</v>
      </c>
      <c r="D1097" s="20">
        <v>8.67</v>
      </c>
      <c r="E1097" s="20">
        <v>3.5501129771247428</v>
      </c>
      <c r="F1097" s="20">
        <v>0</v>
      </c>
      <c r="G1097" s="20">
        <v>0</v>
      </c>
      <c r="H1097" s="20">
        <v>0</v>
      </c>
      <c r="I1097" s="20">
        <v>195.26945999999998</v>
      </c>
      <c r="J1097" s="20">
        <v>3.9362629557196249</v>
      </c>
      <c r="K1097" s="20">
        <v>0</v>
      </c>
      <c r="L1097" s="20">
        <v>0</v>
      </c>
      <c r="M1097" s="20">
        <v>22522.429065743941</v>
      </c>
      <c r="N1097" s="20">
        <v>0</v>
      </c>
    </row>
    <row r="1098" spans="1:14" x14ac:dyDescent="0.25">
      <c r="A1098" s="22" t="s">
        <v>45</v>
      </c>
      <c r="B1098" s="20">
        <v>0</v>
      </c>
      <c r="C1098" s="20">
        <v>0</v>
      </c>
      <c r="D1098" s="20">
        <v>10.08</v>
      </c>
      <c r="E1098" s="20">
        <v>4.1274669907055834</v>
      </c>
      <c r="F1098" s="20">
        <v>0</v>
      </c>
      <c r="G1098" s="20">
        <v>0</v>
      </c>
      <c r="H1098" s="20">
        <v>0</v>
      </c>
      <c r="I1098" s="20">
        <v>127.58</v>
      </c>
      <c r="J1098" s="20">
        <v>2.5717714787079853</v>
      </c>
      <c r="K1098" s="20">
        <v>0</v>
      </c>
      <c r="L1098" s="20">
        <v>0</v>
      </c>
      <c r="M1098" s="20">
        <v>12656.746031746032</v>
      </c>
      <c r="N1098" s="20">
        <v>0</v>
      </c>
    </row>
    <row r="1099" spans="1:14" x14ac:dyDescent="0.25">
      <c r="A1099" s="22" t="s">
        <v>34</v>
      </c>
      <c r="B1099" s="20">
        <v>7.17</v>
      </c>
      <c r="C1099" s="20">
        <v>3.1244825212002891</v>
      </c>
      <c r="D1099" s="20">
        <v>5.88</v>
      </c>
      <c r="E1099" s="20">
        <v>2.40768907791159</v>
      </c>
      <c r="F1099" s="20">
        <v>-17.991631799163173</v>
      </c>
      <c r="G1099" s="20">
        <v>128.607</v>
      </c>
      <c r="H1099" s="20">
        <v>2.8408883630011856</v>
      </c>
      <c r="I1099" s="20">
        <v>119.74282000000001</v>
      </c>
      <c r="J1099" s="20">
        <v>2.4137887541625971</v>
      </c>
      <c r="K1099" s="20">
        <v>-6.8924553095865662</v>
      </c>
      <c r="L1099" s="20">
        <v>17936.820083682007</v>
      </c>
      <c r="M1099" s="20">
        <v>20364.425170068029</v>
      </c>
      <c r="N1099" s="20">
        <v>13.534199903106185</v>
      </c>
    </row>
    <row r="1100" spans="1:14" x14ac:dyDescent="0.25">
      <c r="A1100" s="22" t="s">
        <v>22</v>
      </c>
      <c r="B1100" s="20">
        <v>0</v>
      </c>
      <c r="C1100" s="20">
        <v>0</v>
      </c>
      <c r="D1100" s="20">
        <v>1</v>
      </c>
      <c r="E1100" s="20">
        <v>0.40947093161761738</v>
      </c>
      <c r="F1100" s="20">
        <v>0</v>
      </c>
      <c r="G1100" s="20">
        <v>0</v>
      </c>
      <c r="H1100" s="20">
        <v>0</v>
      </c>
      <c r="I1100" s="20">
        <v>39.774100000000004</v>
      </c>
      <c r="J1100" s="20">
        <v>0.80177062212948191</v>
      </c>
      <c r="K1100" s="20">
        <v>0</v>
      </c>
      <c r="L1100" s="20">
        <v>0</v>
      </c>
      <c r="M1100" s="20">
        <v>39774.100000000006</v>
      </c>
      <c r="N1100" s="20">
        <v>0</v>
      </c>
    </row>
    <row r="1101" spans="1:14" x14ac:dyDescent="0.25">
      <c r="A1101" s="22" t="s">
        <v>20</v>
      </c>
      <c r="B1101" s="20">
        <v>8</v>
      </c>
      <c r="C1101" s="20">
        <v>3.4861729664717318</v>
      </c>
      <c r="D1101" s="20">
        <v>0</v>
      </c>
      <c r="E1101" s="20">
        <v>0</v>
      </c>
      <c r="F1101" s="20">
        <v>0</v>
      </c>
      <c r="G1101" s="20">
        <v>156.548</v>
      </c>
      <c r="H1101" s="20">
        <v>3.4580963046421243</v>
      </c>
      <c r="I1101" s="20">
        <v>0</v>
      </c>
      <c r="J1101" s="20">
        <v>0</v>
      </c>
      <c r="K1101" s="20">
        <v>0</v>
      </c>
      <c r="L1101" s="20">
        <v>19568.5</v>
      </c>
      <c r="M1101" s="20">
        <v>0</v>
      </c>
      <c r="N1101" s="20">
        <v>0</v>
      </c>
    </row>
    <row r="1102" spans="1:14" x14ac:dyDescent="0.25">
      <c r="A1102" s="21" t="s">
        <v>154</v>
      </c>
      <c r="B1102" s="20">
        <v>31.982910000000004</v>
      </c>
      <c r="C1102" s="20">
        <v>5.4812093031960281</v>
      </c>
      <c r="D1102" s="20">
        <v>47.396909999999998</v>
      </c>
      <c r="E1102" s="20">
        <v>7.3773520481043438</v>
      </c>
      <c r="F1102" s="20">
        <v>48.194488869211682</v>
      </c>
      <c r="G1102" s="20">
        <v>719.45492000000002</v>
      </c>
      <c r="H1102" s="20">
        <v>5.6693870560361876</v>
      </c>
      <c r="I1102" s="20">
        <v>962.0517500000002</v>
      </c>
      <c r="J1102" s="20">
        <v>7.1579257377102179</v>
      </c>
      <c r="K1102" s="20">
        <v>33.719531725490214</v>
      </c>
      <c r="L1102" s="20">
        <v>22494.979975243026</v>
      </c>
      <c r="M1102" s="20">
        <v>20297.773631234617</v>
      </c>
      <c r="N1102" s="20">
        <v>-9.7675407865512938</v>
      </c>
    </row>
    <row r="1103" spans="1:14" x14ac:dyDescent="0.25">
      <c r="A1103" s="22" t="s">
        <v>18</v>
      </c>
      <c r="B1103" s="20">
        <v>31.883910000000004</v>
      </c>
      <c r="C1103" s="20">
        <v>99.690459686126118</v>
      </c>
      <c r="D1103" s="20">
        <v>47.396909999999998</v>
      </c>
      <c r="E1103" s="20">
        <v>100</v>
      </c>
      <c r="F1103" s="20">
        <v>48.654634892646442</v>
      </c>
      <c r="G1103" s="20">
        <v>718.16701999999998</v>
      </c>
      <c r="H1103" s="20">
        <v>99.820989479090642</v>
      </c>
      <c r="I1103" s="20">
        <v>962.0517500000002</v>
      </c>
      <c r="J1103" s="20">
        <v>100</v>
      </c>
      <c r="K1103" s="20">
        <v>33.959333025345586</v>
      </c>
      <c r="L1103" s="20">
        <v>22524.433797485937</v>
      </c>
      <c r="M1103" s="20">
        <v>20297.773631234617</v>
      </c>
      <c r="N1103" s="20">
        <v>-9.8855322458753676</v>
      </c>
    </row>
    <row r="1104" spans="1:14" x14ac:dyDescent="0.25">
      <c r="A1104" s="22" t="s">
        <v>20</v>
      </c>
      <c r="B1104" s="20">
        <v>9.9000000000000005E-2</v>
      </c>
      <c r="C1104" s="20">
        <v>0.30954031387387826</v>
      </c>
      <c r="D1104" s="20">
        <v>0</v>
      </c>
      <c r="E1104" s="20">
        <v>0</v>
      </c>
      <c r="F1104" s="20">
        <v>0</v>
      </c>
      <c r="G1104" s="20">
        <v>1.2879</v>
      </c>
      <c r="H1104" s="20">
        <v>0.17901052090935735</v>
      </c>
      <c r="I1104" s="20">
        <v>0</v>
      </c>
      <c r="J1104" s="20">
        <v>0</v>
      </c>
      <c r="K1104" s="20">
        <v>0</v>
      </c>
      <c r="L1104" s="20">
        <v>13009.09090909091</v>
      </c>
      <c r="M1104" s="20">
        <v>0</v>
      </c>
      <c r="N1104" s="20">
        <v>0</v>
      </c>
    </row>
    <row r="1105" spans="1:14" x14ac:dyDescent="0.25">
      <c r="A1105" s="21" t="s">
        <v>17</v>
      </c>
      <c r="B1105" s="20">
        <v>0.41688000000000003</v>
      </c>
      <c r="C1105" s="20">
        <v>7.1444610084459487E-2</v>
      </c>
      <c r="D1105" s="20">
        <v>0</v>
      </c>
      <c r="E1105" s="20">
        <v>0</v>
      </c>
      <c r="F1105" s="20">
        <v>0</v>
      </c>
      <c r="G1105" s="20">
        <v>9.9992199999999993</v>
      </c>
      <c r="H1105" s="20">
        <v>7.8794997243827533E-2</v>
      </c>
      <c r="I1105" s="20">
        <v>0</v>
      </c>
      <c r="J1105" s="20">
        <v>0</v>
      </c>
      <c r="K1105" s="20">
        <v>0</v>
      </c>
      <c r="L1105" s="20">
        <v>23985.847246209934</v>
      </c>
      <c r="M1105" s="20">
        <v>0</v>
      </c>
      <c r="N1105" s="20">
        <v>0</v>
      </c>
    </row>
    <row r="1106" spans="1:14" x14ac:dyDescent="0.25">
      <c r="A1106" s="22" t="s">
        <v>18</v>
      </c>
      <c r="B1106" s="20">
        <v>0.41688000000000003</v>
      </c>
      <c r="C1106" s="20">
        <v>100</v>
      </c>
      <c r="D1106" s="20">
        <v>0</v>
      </c>
      <c r="E1106" s="20">
        <v>0</v>
      </c>
      <c r="F1106" s="20">
        <v>0</v>
      </c>
      <c r="G1106" s="20">
        <v>9.9992199999999993</v>
      </c>
      <c r="H1106" s="20">
        <v>100</v>
      </c>
      <c r="I1106" s="20">
        <v>0</v>
      </c>
      <c r="J1106" s="20">
        <v>0</v>
      </c>
      <c r="K1106" s="20">
        <v>0</v>
      </c>
      <c r="L1106" s="20">
        <v>23985.847246209934</v>
      </c>
      <c r="M1106" s="20">
        <v>0</v>
      </c>
      <c r="N1106" s="20">
        <v>0</v>
      </c>
    </row>
    <row r="1107" spans="1:14" x14ac:dyDescent="0.25">
      <c r="A1107" s="22"/>
      <c r="B1107" s="20"/>
      <c r="C1107" s="20"/>
      <c r="D1107" s="20"/>
      <c r="E1107" s="20"/>
      <c r="F1107" s="20"/>
      <c r="G1107" s="20"/>
      <c r="H1107" s="20"/>
      <c r="I1107" s="20"/>
      <c r="J1107" s="20"/>
      <c r="K1107" s="20"/>
      <c r="L1107" s="20"/>
      <c r="M1107" s="20"/>
      <c r="N1107" s="20"/>
    </row>
    <row r="1108" spans="1:14" x14ac:dyDescent="0.25">
      <c r="A1108" s="19" t="s">
        <v>189</v>
      </c>
      <c r="B1108" s="20">
        <v>355.54962999999998</v>
      </c>
      <c r="C1108" s="20">
        <v>2.3584220566462241E-2</v>
      </c>
      <c r="D1108" s="20">
        <v>405.93483000000003</v>
      </c>
      <c r="E1108" s="20">
        <v>2.5299033279110449E-2</v>
      </c>
      <c r="F1108" s="20">
        <v>14.17107366979964</v>
      </c>
      <c r="G1108" s="20">
        <v>9964.8782200000005</v>
      </c>
      <c r="H1108" s="20">
        <v>0.14158769490675749</v>
      </c>
      <c r="I1108" s="20">
        <v>10818.712529999999</v>
      </c>
      <c r="J1108" s="20">
        <v>0.12256164321149043</v>
      </c>
      <c r="K1108" s="20">
        <v>8.5684369758409105</v>
      </c>
      <c r="L1108" s="20">
        <v>28026.687076006805</v>
      </c>
      <c r="M1108" s="20">
        <v>26651.353198738816</v>
      </c>
      <c r="N1108" s="20">
        <v>-4.9072295756475341</v>
      </c>
    </row>
    <row r="1109" spans="1:14" x14ac:dyDescent="0.25">
      <c r="A1109" s="21" t="s">
        <v>50</v>
      </c>
      <c r="B1109" s="20">
        <v>210.49686999999997</v>
      </c>
      <c r="C1109" s="20">
        <v>59.203231346352403</v>
      </c>
      <c r="D1109" s="20">
        <v>299.78363000000002</v>
      </c>
      <c r="E1109" s="20">
        <v>73.850186740566215</v>
      </c>
      <c r="F1109" s="20">
        <v>42.417143779857668</v>
      </c>
      <c r="G1109" s="20">
        <v>5856.4006500000005</v>
      </c>
      <c r="H1109" s="20">
        <v>58.770418671508864</v>
      </c>
      <c r="I1109" s="20">
        <v>7595.8114899999991</v>
      </c>
      <c r="J1109" s="20">
        <v>70.20993920429089</v>
      </c>
      <c r="K1109" s="20">
        <v>29.701021906689363</v>
      </c>
      <c r="L1109" s="20">
        <v>27821.794452335565</v>
      </c>
      <c r="M1109" s="20">
        <v>25337.645988208224</v>
      </c>
      <c r="N1109" s="20">
        <v>-8.9287859141623471</v>
      </c>
    </row>
    <row r="1110" spans="1:14" x14ac:dyDescent="0.25">
      <c r="A1110" s="22" t="s">
        <v>40</v>
      </c>
      <c r="B1110" s="20">
        <v>79.751000000000005</v>
      </c>
      <c r="C1110" s="20">
        <v>37.887024163352173</v>
      </c>
      <c r="D1110" s="20">
        <v>183.67500000000001</v>
      </c>
      <c r="E1110" s="20">
        <v>61.269189381688385</v>
      </c>
      <c r="F1110" s="20">
        <v>130.31059171671831</v>
      </c>
      <c r="G1110" s="20">
        <v>2220.0832100000002</v>
      </c>
      <c r="H1110" s="20">
        <v>37.90866340403128</v>
      </c>
      <c r="I1110" s="20">
        <v>4659.9760799999995</v>
      </c>
      <c r="J1110" s="20">
        <v>61.349285538943775</v>
      </c>
      <c r="K1110" s="20">
        <v>109.90096492824694</v>
      </c>
      <c r="L1110" s="20">
        <v>27837.684919311356</v>
      </c>
      <c r="M1110" s="20">
        <v>25370.769456921189</v>
      </c>
      <c r="N1110" s="20">
        <v>-8.8617838356193062</v>
      </c>
    </row>
    <row r="1111" spans="1:14" x14ac:dyDescent="0.25">
      <c r="A1111" s="22" t="s">
        <v>18</v>
      </c>
      <c r="B1111" s="20">
        <v>92.187299999999979</v>
      </c>
      <c r="C1111" s="20">
        <v>43.795093010171598</v>
      </c>
      <c r="D1111" s="20">
        <v>43.518630000000002</v>
      </c>
      <c r="E1111" s="20">
        <v>14.516679913442907</v>
      </c>
      <c r="F1111" s="20">
        <v>-52.793248093826364</v>
      </c>
      <c r="G1111" s="20">
        <v>2508.3220500000002</v>
      </c>
      <c r="H1111" s="20">
        <v>42.830438009735552</v>
      </c>
      <c r="I1111" s="20">
        <v>1216.41003</v>
      </c>
      <c r="J1111" s="20">
        <v>16.014220884778698</v>
      </c>
      <c r="K1111" s="20">
        <v>-51.505029826612578</v>
      </c>
      <c r="L1111" s="20">
        <v>27208.976182185623</v>
      </c>
      <c r="M1111" s="20">
        <v>27951.478022171195</v>
      </c>
      <c r="N1111" s="20">
        <v>2.7288856258829384</v>
      </c>
    </row>
    <row r="1112" spans="1:14" x14ac:dyDescent="0.25">
      <c r="A1112" s="22" t="s">
        <v>45</v>
      </c>
      <c r="B1112" s="20">
        <v>0</v>
      </c>
      <c r="C1112" s="20">
        <v>0</v>
      </c>
      <c r="D1112" s="20">
        <v>31.96</v>
      </c>
      <c r="E1112" s="20">
        <v>10.661022418068658</v>
      </c>
      <c r="F1112" s="20">
        <v>0</v>
      </c>
      <c r="G1112" s="20">
        <v>0</v>
      </c>
      <c r="H1112" s="20">
        <v>0</v>
      </c>
      <c r="I1112" s="20">
        <v>786.20799</v>
      </c>
      <c r="J1112" s="20">
        <v>10.350546364072551</v>
      </c>
      <c r="K1112" s="20">
        <v>0</v>
      </c>
      <c r="L1112" s="20">
        <v>0</v>
      </c>
      <c r="M1112" s="20">
        <v>24599.749374217772</v>
      </c>
      <c r="N1112" s="20">
        <v>0</v>
      </c>
    </row>
    <row r="1113" spans="1:14" x14ac:dyDescent="0.25">
      <c r="A1113" s="22" t="s">
        <v>25</v>
      </c>
      <c r="B1113" s="20">
        <v>15.1</v>
      </c>
      <c r="C1113" s="20">
        <v>7.1735033399784056</v>
      </c>
      <c r="D1113" s="20">
        <v>17.23</v>
      </c>
      <c r="E1113" s="20">
        <v>5.7474786064869523</v>
      </c>
      <c r="F1113" s="20">
        <v>14.105960264900673</v>
      </c>
      <c r="G1113" s="20">
        <v>513.02</v>
      </c>
      <c r="H1113" s="20">
        <v>8.7599880995163808</v>
      </c>
      <c r="I1113" s="20">
        <v>421.22864000000004</v>
      </c>
      <c r="J1113" s="20">
        <v>5.5455383609052689</v>
      </c>
      <c r="K1113" s="20">
        <v>-17.89235507387626</v>
      </c>
      <c r="L1113" s="20">
        <v>33974.834437086094</v>
      </c>
      <c r="M1113" s="20">
        <v>24447.396401625076</v>
      </c>
      <c r="N1113" s="20">
        <v>-28.042632711290267</v>
      </c>
    </row>
    <row r="1114" spans="1:14" x14ac:dyDescent="0.25">
      <c r="A1114" s="22" t="s">
        <v>20</v>
      </c>
      <c r="B1114" s="20">
        <v>23.450569999999999</v>
      </c>
      <c r="C1114" s="20">
        <v>11.140578954926978</v>
      </c>
      <c r="D1114" s="20">
        <v>12.4</v>
      </c>
      <c r="E1114" s="20">
        <v>4.136316582730017</v>
      </c>
      <c r="F1114" s="20">
        <v>-47.122820468756188</v>
      </c>
      <c r="G1114" s="20">
        <v>614.79138999999998</v>
      </c>
      <c r="H1114" s="20">
        <v>10.497768625170819</v>
      </c>
      <c r="I1114" s="20">
        <v>264.27128000000005</v>
      </c>
      <c r="J1114" s="20">
        <v>3.4791711240848615</v>
      </c>
      <c r="K1114" s="20">
        <v>-57.014479334201468</v>
      </c>
      <c r="L1114" s="20">
        <v>26216.479599429778</v>
      </c>
      <c r="M1114" s="20">
        <v>21312.200000000004</v>
      </c>
      <c r="N1114" s="20">
        <v>-18.706857954858464</v>
      </c>
    </row>
    <row r="1115" spans="1:14" x14ac:dyDescent="0.25">
      <c r="A1115" s="22" t="s">
        <v>31</v>
      </c>
      <c r="B1115" s="20">
        <v>8.0000000000000002E-3</v>
      </c>
      <c r="C1115" s="20">
        <v>3.8005315708494864E-3</v>
      </c>
      <c r="D1115" s="20">
        <v>10.95</v>
      </c>
      <c r="E1115" s="20">
        <v>3.6526344016849746</v>
      </c>
      <c r="F1115" s="20">
        <v>136774.99999999997</v>
      </c>
      <c r="G1115" s="20">
        <v>0.184</v>
      </c>
      <c r="H1115" s="20">
        <v>3.1418615459650966E-3</v>
      </c>
      <c r="I1115" s="20">
        <v>246.25963000000002</v>
      </c>
      <c r="J1115" s="20">
        <v>3.2420450444854318</v>
      </c>
      <c r="K1115" s="20">
        <v>133736.75543478262</v>
      </c>
      <c r="L1115" s="20">
        <v>23000</v>
      </c>
      <c r="M1115" s="20">
        <v>22489.46392694064</v>
      </c>
      <c r="N1115" s="20">
        <v>-2.2197220567798297</v>
      </c>
    </row>
    <row r="1116" spans="1:14" x14ac:dyDescent="0.25">
      <c r="A1116" s="22" t="s">
        <v>22</v>
      </c>
      <c r="B1116" s="20">
        <v>0</v>
      </c>
      <c r="C1116" s="20">
        <v>0</v>
      </c>
      <c r="D1116" s="20">
        <v>0.05</v>
      </c>
      <c r="E1116" s="20">
        <v>1.667869589810491E-2</v>
      </c>
      <c r="F1116" s="20">
        <v>0</v>
      </c>
      <c r="G1116" s="20">
        <v>0</v>
      </c>
      <c r="H1116" s="20">
        <v>0</v>
      </c>
      <c r="I1116" s="20">
        <v>1.45784</v>
      </c>
      <c r="J1116" s="20">
        <v>1.9192682729413026E-2</v>
      </c>
      <c r="K1116" s="20">
        <v>0</v>
      </c>
      <c r="L1116" s="20">
        <v>0</v>
      </c>
      <c r="M1116" s="20">
        <v>29156.799999999999</v>
      </c>
      <c r="N1116" s="20">
        <v>0</v>
      </c>
    </row>
    <row r="1117" spans="1:14" x14ac:dyDescent="0.25">
      <c r="A1117" s="21" t="s">
        <v>98</v>
      </c>
      <c r="B1117" s="20">
        <v>144.41276000000002</v>
      </c>
      <c r="C1117" s="20">
        <v>40.616765653785109</v>
      </c>
      <c r="D1117" s="20">
        <v>105.1122</v>
      </c>
      <c r="E1117" s="20">
        <v>25.893860844608973</v>
      </c>
      <c r="F1117" s="20">
        <v>-27.214049506428665</v>
      </c>
      <c r="G1117" s="20">
        <v>4006.3377100000002</v>
      </c>
      <c r="H1117" s="20">
        <v>40.204582751037371</v>
      </c>
      <c r="I1117" s="20">
        <v>3057.3845799999999</v>
      </c>
      <c r="J1117" s="20">
        <v>28.260151765027075</v>
      </c>
      <c r="K1117" s="20">
        <v>-23.686299026449277</v>
      </c>
      <c r="L1117" s="20">
        <v>27742.269519674021</v>
      </c>
      <c r="M1117" s="20">
        <v>29086.866985944544</v>
      </c>
      <c r="N1117" s="20">
        <v>4.8467464614492854</v>
      </c>
    </row>
    <row r="1118" spans="1:14" x14ac:dyDescent="0.25">
      <c r="A1118" s="22" t="s">
        <v>40</v>
      </c>
      <c r="B1118" s="20">
        <v>131.82480000000001</v>
      </c>
      <c r="C1118" s="20">
        <v>91.283346430052291</v>
      </c>
      <c r="D1118" s="20">
        <v>78.689099999999996</v>
      </c>
      <c r="E1118" s="20">
        <v>74.862004600798002</v>
      </c>
      <c r="F1118" s="20">
        <v>-40.307817648879428</v>
      </c>
      <c r="G1118" s="20">
        <v>3693.8882400000002</v>
      </c>
      <c r="H1118" s="20">
        <v>92.201120009925475</v>
      </c>
      <c r="I1118" s="20">
        <v>2276.8545199999999</v>
      </c>
      <c r="J1118" s="20">
        <v>74.470661456662413</v>
      </c>
      <c r="K1118" s="20">
        <v>-38.361575335587318</v>
      </c>
      <c r="L1118" s="20">
        <v>28021.193584211771</v>
      </c>
      <c r="M1118" s="20">
        <v>28934.814605834861</v>
      </c>
      <c r="N1118" s="20">
        <v>3.2604643298915761</v>
      </c>
    </row>
    <row r="1119" spans="1:14" x14ac:dyDescent="0.25">
      <c r="A1119" s="22" t="s">
        <v>25</v>
      </c>
      <c r="B1119" s="20">
        <v>8.6009600000000006</v>
      </c>
      <c r="C1119" s="20">
        <v>5.9558172006407188</v>
      </c>
      <c r="D1119" s="20">
        <v>13.362</v>
      </c>
      <c r="E1119" s="20">
        <v>12.712130466301724</v>
      </c>
      <c r="F1119" s="20">
        <v>55.354751097551912</v>
      </c>
      <c r="G1119" s="20">
        <v>231.05844999999999</v>
      </c>
      <c r="H1119" s="20">
        <v>5.7673233442919116</v>
      </c>
      <c r="I1119" s="20">
        <v>366.58744999999999</v>
      </c>
      <c r="J1119" s="20">
        <v>11.990230224815225</v>
      </c>
      <c r="K1119" s="20">
        <v>58.655721095679468</v>
      </c>
      <c r="L1119" s="20">
        <v>26864.26282647518</v>
      </c>
      <c r="M1119" s="20">
        <v>27435.073342314023</v>
      </c>
      <c r="N1119" s="20">
        <v>2.1247950093620176</v>
      </c>
    </row>
    <row r="1120" spans="1:14" x14ac:dyDescent="0.25">
      <c r="A1120" s="22" t="s">
        <v>39</v>
      </c>
      <c r="B1120" s="20">
        <v>0</v>
      </c>
      <c r="C1120" s="20">
        <v>0</v>
      </c>
      <c r="D1120" s="20">
        <v>6.5381999999999998</v>
      </c>
      <c r="E1120" s="20">
        <v>6.2202104037400039</v>
      </c>
      <c r="F1120" s="20">
        <v>0</v>
      </c>
      <c r="G1120" s="20">
        <v>0</v>
      </c>
      <c r="H1120" s="20">
        <v>0</v>
      </c>
      <c r="I1120" s="20">
        <v>205.13267999999999</v>
      </c>
      <c r="J1120" s="20">
        <v>6.7094169749492227</v>
      </c>
      <c r="K1120" s="20">
        <v>0</v>
      </c>
      <c r="L1120" s="20">
        <v>0</v>
      </c>
      <c r="M1120" s="20">
        <v>31374.488391300358</v>
      </c>
      <c r="N1120" s="20">
        <v>0</v>
      </c>
    </row>
    <row r="1121" spans="1:14" x14ac:dyDescent="0.25">
      <c r="A1121" s="22" t="s">
        <v>18</v>
      </c>
      <c r="B1121" s="20">
        <v>1.173</v>
      </c>
      <c r="C1121" s="20">
        <v>0.81225509435592802</v>
      </c>
      <c r="D1121" s="20">
        <v>2.1495000000000002</v>
      </c>
      <c r="E1121" s="20">
        <v>2.0449576737999968</v>
      </c>
      <c r="F1121" s="20">
        <v>83.248081841432253</v>
      </c>
      <c r="G1121" s="20">
        <v>28.869020000000003</v>
      </c>
      <c r="H1121" s="20">
        <v>0.72058378723145633</v>
      </c>
      <c r="I1121" s="20">
        <v>97.086749999999995</v>
      </c>
      <c r="J1121" s="20">
        <v>3.1754837332240355</v>
      </c>
      <c r="K1121" s="20">
        <v>236.30081658469868</v>
      </c>
      <c r="L1121" s="20">
        <v>24611.270247229328</v>
      </c>
      <c r="M1121" s="20">
        <v>45167.131891137462</v>
      </c>
      <c r="N1121" s="20">
        <v>83.522148338614329</v>
      </c>
    </row>
    <row r="1122" spans="1:14" x14ac:dyDescent="0.25">
      <c r="A1122" s="22" t="s">
        <v>22</v>
      </c>
      <c r="B1122" s="20">
        <v>2.754</v>
      </c>
      <c r="C1122" s="20">
        <v>1.9070336997921786</v>
      </c>
      <c r="D1122" s="20">
        <v>3.4373999999999998</v>
      </c>
      <c r="E1122" s="20">
        <v>3.2702198222470842</v>
      </c>
      <c r="F1122" s="20">
        <v>24.814814814814795</v>
      </c>
      <c r="G1122" s="20">
        <v>48.697000000000003</v>
      </c>
      <c r="H1122" s="20">
        <v>1.2154991297525939</v>
      </c>
      <c r="I1122" s="20">
        <v>77.510000000000005</v>
      </c>
      <c r="J1122" s="20">
        <v>2.5351733801182448</v>
      </c>
      <c r="K1122" s="20">
        <v>59.167915888042387</v>
      </c>
      <c r="L1122" s="20">
        <v>17682.280319535224</v>
      </c>
      <c r="M1122" s="20">
        <v>22549.01960784314</v>
      </c>
      <c r="N1122" s="20">
        <v>27.52325605273424</v>
      </c>
    </row>
    <row r="1123" spans="1:14" x14ac:dyDescent="0.25">
      <c r="A1123" s="22" t="s">
        <v>35</v>
      </c>
      <c r="B1123" s="20">
        <v>0</v>
      </c>
      <c r="C1123" s="20">
        <v>0</v>
      </c>
      <c r="D1123" s="20">
        <v>0.81599999999999995</v>
      </c>
      <c r="E1123" s="20">
        <v>0.7763133109191892</v>
      </c>
      <c r="F1123" s="20">
        <v>0</v>
      </c>
      <c r="G1123" s="20">
        <v>0</v>
      </c>
      <c r="H1123" s="20">
        <v>0</v>
      </c>
      <c r="I1123" s="20">
        <v>25.900179999999999</v>
      </c>
      <c r="J1123" s="20">
        <v>0.8471351680592305</v>
      </c>
      <c r="K1123" s="20">
        <v>0</v>
      </c>
      <c r="L1123" s="20">
        <v>0</v>
      </c>
      <c r="M1123" s="20">
        <v>31740.416666666668</v>
      </c>
      <c r="N1123" s="20">
        <v>0</v>
      </c>
    </row>
    <row r="1124" spans="1:14" x14ac:dyDescent="0.25">
      <c r="A1124" s="22" t="s">
        <v>131</v>
      </c>
      <c r="B1124" s="20">
        <v>0.06</v>
      </c>
      <c r="C1124" s="20">
        <v>4.1547575158870996E-2</v>
      </c>
      <c r="D1124" s="20">
        <v>0.12</v>
      </c>
      <c r="E1124" s="20">
        <v>0.1141637221939984</v>
      </c>
      <c r="F1124" s="20">
        <v>100</v>
      </c>
      <c r="G1124" s="20">
        <v>3.8250000000000002</v>
      </c>
      <c r="H1124" s="20">
        <v>9.5473728798564014E-2</v>
      </c>
      <c r="I1124" s="20">
        <v>8.3129999999999988</v>
      </c>
      <c r="J1124" s="20">
        <v>0.27189906217162901</v>
      </c>
      <c r="K1124" s="20">
        <v>117.33333333333329</v>
      </c>
      <c r="L1124" s="20">
        <v>63750.000000000007</v>
      </c>
      <c r="M1124" s="20">
        <v>69274.999999999985</v>
      </c>
      <c r="N1124" s="20">
        <v>8.6666666666666288</v>
      </c>
    </row>
    <row r="1125" spans="1:14" x14ac:dyDescent="0.25">
      <c r="A1125" s="21" t="s">
        <v>102</v>
      </c>
      <c r="B1125" s="20">
        <v>0.64</v>
      </c>
      <c r="C1125" s="20">
        <v>0.1800029998624946</v>
      </c>
      <c r="D1125" s="20">
        <v>1.0390000000000001</v>
      </c>
      <c r="E1125" s="20">
        <v>0.25595241482481312</v>
      </c>
      <c r="F1125" s="20">
        <v>62.34375</v>
      </c>
      <c r="G1125" s="20">
        <v>102.13986</v>
      </c>
      <c r="H1125" s="20">
        <v>1.0249985774537644</v>
      </c>
      <c r="I1125" s="20">
        <v>165.51646</v>
      </c>
      <c r="J1125" s="20">
        <v>1.5299090306820455</v>
      </c>
      <c r="K1125" s="20">
        <v>62.048841656920217</v>
      </c>
      <c r="L1125" s="20">
        <v>159593.53124999997</v>
      </c>
      <c r="M1125" s="20">
        <v>159303.61886429257</v>
      </c>
      <c r="N1125" s="20">
        <v>-0.18165672720986947</v>
      </c>
    </row>
    <row r="1126" spans="1:14" x14ac:dyDescent="0.25">
      <c r="A1126" s="22" t="s">
        <v>45</v>
      </c>
      <c r="B1126" s="20">
        <v>0.64</v>
      </c>
      <c r="C1126" s="20">
        <v>100</v>
      </c>
      <c r="D1126" s="20">
        <v>1.0390000000000001</v>
      </c>
      <c r="E1126" s="20">
        <v>100</v>
      </c>
      <c r="F1126" s="20">
        <v>62.34375</v>
      </c>
      <c r="G1126" s="20">
        <v>102.13986</v>
      </c>
      <c r="H1126" s="20">
        <v>100</v>
      </c>
      <c r="I1126" s="20">
        <v>165.51646</v>
      </c>
      <c r="J1126" s="20">
        <v>100</v>
      </c>
      <c r="K1126" s="20">
        <v>62.048841656920217</v>
      </c>
      <c r="L1126" s="20">
        <v>159593.53124999997</v>
      </c>
      <c r="M1126" s="20">
        <v>159303.61886429257</v>
      </c>
      <c r="N1126" s="20">
        <v>-0.18165672720986947</v>
      </c>
    </row>
    <row r="1127" spans="1:14" x14ac:dyDescent="0.25">
      <c r="A1127" s="22"/>
      <c r="B1127" s="20"/>
      <c r="C1127" s="20"/>
      <c r="D1127" s="20"/>
      <c r="E1127" s="20"/>
      <c r="F1127" s="20"/>
      <c r="G1127" s="20"/>
      <c r="H1127" s="20"/>
      <c r="I1127" s="20"/>
      <c r="J1127" s="20"/>
      <c r="K1127" s="20"/>
      <c r="L1127" s="20"/>
      <c r="M1127" s="20"/>
      <c r="N1127" s="20"/>
    </row>
    <row r="1128" spans="1:14" x14ac:dyDescent="0.25">
      <c r="A1128" s="19" t="s">
        <v>190</v>
      </c>
      <c r="B1128" s="20">
        <v>2925.453</v>
      </c>
      <c r="C1128" s="20">
        <v>0.19405034624510414</v>
      </c>
      <c r="D1128" s="20">
        <v>2345.3989999999999</v>
      </c>
      <c r="E1128" s="20">
        <v>0.14617205267602279</v>
      </c>
      <c r="F1128" s="20">
        <v>-19.827835210478511</v>
      </c>
      <c r="G1128" s="20">
        <v>6142.5223800000003</v>
      </c>
      <c r="H1128" s="20">
        <v>8.7277091149175118E-2</v>
      </c>
      <c r="I1128" s="20">
        <v>10755.312689999999</v>
      </c>
      <c r="J1128" s="20">
        <v>0.12184340723394704</v>
      </c>
      <c r="K1128" s="20">
        <v>75.096027733154102</v>
      </c>
      <c r="L1128" s="20">
        <v>2099.6824696893095</v>
      </c>
      <c r="M1128" s="20">
        <v>4585.7070332169496</v>
      </c>
      <c r="N1128" s="20">
        <v>118.4000247378118</v>
      </c>
    </row>
    <row r="1129" spans="1:14" x14ac:dyDescent="0.25">
      <c r="A1129" s="21" t="s">
        <v>156</v>
      </c>
      <c r="B1129" s="20">
        <v>2925.453</v>
      </c>
      <c r="C1129" s="20">
        <v>100</v>
      </c>
      <c r="D1129" s="20">
        <v>2345.3989999999999</v>
      </c>
      <c r="E1129" s="20">
        <v>100</v>
      </c>
      <c r="F1129" s="20">
        <v>-19.827835210478511</v>
      </c>
      <c r="G1129" s="20">
        <v>6142.5223800000003</v>
      </c>
      <c r="H1129" s="20">
        <v>100</v>
      </c>
      <c r="I1129" s="20">
        <v>10755.312689999999</v>
      </c>
      <c r="J1129" s="20">
        <v>100</v>
      </c>
      <c r="K1129" s="20">
        <v>75.096027733154102</v>
      </c>
      <c r="L1129" s="20">
        <v>2099.6824696893095</v>
      </c>
      <c r="M1129" s="20">
        <v>4585.7070332169496</v>
      </c>
      <c r="N1129" s="20">
        <v>118.4000247378118</v>
      </c>
    </row>
    <row r="1130" spans="1:14" x14ac:dyDescent="0.25">
      <c r="A1130" s="22" t="s">
        <v>42</v>
      </c>
      <c r="B1130" s="20">
        <v>970.72</v>
      </c>
      <c r="C1130" s="20">
        <v>33.181869611304641</v>
      </c>
      <c r="D1130" s="20">
        <v>689.10699999999997</v>
      </c>
      <c r="E1130" s="20">
        <v>29.38122681897622</v>
      </c>
      <c r="F1130" s="20">
        <v>-29.010734300313175</v>
      </c>
      <c r="G1130" s="20">
        <v>2093.7798899999998</v>
      </c>
      <c r="H1130" s="20">
        <v>34.086646502377086</v>
      </c>
      <c r="I1130" s="20">
        <v>3550.7884399999998</v>
      </c>
      <c r="J1130" s="20">
        <v>33.014274362301229</v>
      </c>
      <c r="K1130" s="20">
        <v>69.587474641376957</v>
      </c>
      <c r="L1130" s="20">
        <v>2156.9349451953185</v>
      </c>
      <c r="M1130" s="20">
        <v>5152.7388925087107</v>
      </c>
      <c r="N1130" s="20">
        <v>138.8917154866769</v>
      </c>
    </row>
    <row r="1131" spans="1:14" x14ac:dyDescent="0.25">
      <c r="A1131" s="22" t="s">
        <v>39</v>
      </c>
      <c r="B1131" s="20">
        <v>831.38700000000006</v>
      </c>
      <c r="C1131" s="20">
        <v>28.419085864650707</v>
      </c>
      <c r="D1131" s="20">
        <v>775.75400000000002</v>
      </c>
      <c r="E1131" s="20">
        <v>33.075566246937086</v>
      </c>
      <c r="F1131" s="20">
        <v>-6.6915888749763894</v>
      </c>
      <c r="G1131" s="20">
        <v>1818.8135500000003</v>
      </c>
      <c r="H1131" s="20">
        <v>29.61020632048556</v>
      </c>
      <c r="I1131" s="20">
        <v>3338.9782099999998</v>
      </c>
      <c r="J1131" s="20">
        <v>31.044919903672273</v>
      </c>
      <c r="K1131" s="20">
        <v>83.580016214416219</v>
      </c>
      <c r="L1131" s="20">
        <v>2187.6858189988538</v>
      </c>
      <c r="M1131" s="20">
        <v>4304.1714383683484</v>
      </c>
      <c r="N1131" s="20">
        <v>96.745410195055229</v>
      </c>
    </row>
    <row r="1132" spans="1:14" x14ac:dyDescent="0.25">
      <c r="A1132" s="22" t="s">
        <v>46</v>
      </c>
      <c r="B1132" s="20">
        <v>843.42599999999993</v>
      </c>
      <c r="C1132" s="20">
        <v>28.830611874468669</v>
      </c>
      <c r="D1132" s="20">
        <v>559.30399999999997</v>
      </c>
      <c r="E1132" s="20">
        <v>23.84685931903271</v>
      </c>
      <c r="F1132" s="20">
        <v>-33.686654193728899</v>
      </c>
      <c r="G1132" s="20">
        <v>1628.65744</v>
      </c>
      <c r="H1132" s="20">
        <v>26.514473033145052</v>
      </c>
      <c r="I1132" s="20">
        <v>2397.556</v>
      </c>
      <c r="J1132" s="20">
        <v>22.291829806391249</v>
      </c>
      <c r="K1132" s="20">
        <v>47.210576092661938</v>
      </c>
      <c r="L1132" s="20">
        <v>1931.0021744646242</v>
      </c>
      <c r="M1132" s="20">
        <v>4286.6777280334136</v>
      </c>
      <c r="N1132" s="20">
        <v>121.99238223136163</v>
      </c>
    </row>
    <row r="1133" spans="1:14" x14ac:dyDescent="0.25">
      <c r="A1133" s="22" t="s">
        <v>30</v>
      </c>
      <c r="B1133" s="20">
        <v>235.375</v>
      </c>
      <c r="C1133" s="20">
        <v>8.0457624853313305</v>
      </c>
      <c r="D1133" s="20">
        <v>276.23400000000004</v>
      </c>
      <c r="E1133" s="20">
        <v>11.777697526092577</v>
      </c>
      <c r="F1133" s="20">
        <v>17.359107806691469</v>
      </c>
      <c r="G1133" s="20">
        <v>518.34550000000002</v>
      </c>
      <c r="H1133" s="20">
        <v>8.4386424327525198</v>
      </c>
      <c r="I1133" s="20">
        <v>1266.1096300000002</v>
      </c>
      <c r="J1133" s="20">
        <v>11.771946260355543</v>
      </c>
      <c r="K1133" s="20">
        <v>144.25979004351345</v>
      </c>
      <c r="L1133" s="20">
        <v>2202.2113648433351</v>
      </c>
      <c r="M1133" s="20">
        <v>4583.4677483582755</v>
      </c>
      <c r="N1133" s="20">
        <v>108.13023770242611</v>
      </c>
    </row>
    <row r="1134" spans="1:14" x14ac:dyDescent="0.25">
      <c r="A1134" s="22" t="s">
        <v>52</v>
      </c>
      <c r="B1134" s="20">
        <v>0</v>
      </c>
      <c r="C1134" s="20">
        <v>0</v>
      </c>
      <c r="D1134" s="20">
        <v>25</v>
      </c>
      <c r="E1134" s="20">
        <v>1.0659167160896719</v>
      </c>
      <c r="F1134" s="20">
        <v>0</v>
      </c>
      <c r="G1134" s="20">
        <v>0</v>
      </c>
      <c r="H1134" s="20">
        <v>0</v>
      </c>
      <c r="I1134" s="20">
        <v>145.88041000000001</v>
      </c>
      <c r="J1134" s="20">
        <v>1.3563567532130953</v>
      </c>
      <c r="K1134" s="20">
        <v>0</v>
      </c>
      <c r="L1134" s="20">
        <v>0</v>
      </c>
      <c r="M1134" s="20">
        <v>5835.2164000000002</v>
      </c>
      <c r="N1134" s="20">
        <v>0</v>
      </c>
    </row>
    <row r="1135" spans="1:14" x14ac:dyDescent="0.25">
      <c r="A1135" s="22" t="s">
        <v>20</v>
      </c>
      <c r="B1135" s="20">
        <v>0</v>
      </c>
      <c r="C1135" s="20">
        <v>0</v>
      </c>
      <c r="D1135" s="20">
        <v>20</v>
      </c>
      <c r="E1135" s="20">
        <v>0.85273337287173745</v>
      </c>
      <c r="F1135" s="20">
        <v>0</v>
      </c>
      <c r="G1135" s="20">
        <v>0</v>
      </c>
      <c r="H1135" s="20">
        <v>0</v>
      </c>
      <c r="I1135" s="20">
        <v>56</v>
      </c>
      <c r="J1135" s="20">
        <v>0.52067291406662031</v>
      </c>
      <c r="K1135" s="20">
        <v>0</v>
      </c>
      <c r="L1135" s="20">
        <v>0</v>
      </c>
      <c r="M1135" s="20">
        <v>2800</v>
      </c>
      <c r="N1135" s="20">
        <v>0</v>
      </c>
    </row>
    <row r="1136" spans="1:14" x14ac:dyDescent="0.25">
      <c r="A1136" s="22" t="s">
        <v>31</v>
      </c>
      <c r="B1136" s="20">
        <v>44.545000000000002</v>
      </c>
      <c r="C1136" s="20">
        <v>1.5226701642446487</v>
      </c>
      <c r="D1136" s="20">
        <v>0</v>
      </c>
      <c r="E1136" s="20">
        <v>0</v>
      </c>
      <c r="F1136" s="20">
        <v>0</v>
      </c>
      <c r="G1136" s="20">
        <v>82.926000000000002</v>
      </c>
      <c r="H1136" s="20">
        <v>1.3500317112397724</v>
      </c>
      <c r="I1136" s="20">
        <v>0</v>
      </c>
      <c r="J1136" s="20">
        <v>0</v>
      </c>
      <c r="K1136" s="20">
        <v>0</v>
      </c>
      <c r="L1136" s="20">
        <v>1861.623077786508</v>
      </c>
      <c r="M1136" s="20">
        <v>0</v>
      </c>
      <c r="N1136" s="20">
        <v>0</v>
      </c>
    </row>
    <row r="1137" spans="1:14" x14ac:dyDescent="0.25">
      <c r="A1137" s="22"/>
      <c r="B1137" s="20"/>
      <c r="C1137" s="20"/>
      <c r="D1137" s="20"/>
      <c r="E1137" s="20"/>
      <c r="F1137" s="20"/>
      <c r="G1137" s="20"/>
      <c r="H1137" s="20"/>
      <c r="I1137" s="20"/>
      <c r="J1137" s="20"/>
      <c r="K1137" s="20"/>
      <c r="L1137" s="20"/>
      <c r="M1137" s="20"/>
      <c r="N1137" s="20"/>
    </row>
    <row r="1138" spans="1:14" x14ac:dyDescent="0.25">
      <c r="A1138" s="19" t="s">
        <v>191</v>
      </c>
      <c r="B1138" s="20">
        <v>363.21413999999999</v>
      </c>
      <c r="C1138" s="20">
        <v>2.4092620742195391E-2</v>
      </c>
      <c r="D1138" s="20">
        <v>333.37421000000006</v>
      </c>
      <c r="E1138" s="20">
        <v>2.0776845468488517E-2</v>
      </c>
      <c r="F1138" s="20">
        <v>-8.2155199134042363</v>
      </c>
      <c r="G1138" s="20">
        <v>8896.63148</v>
      </c>
      <c r="H1138" s="20">
        <v>0.12640932642407085</v>
      </c>
      <c r="I1138" s="20">
        <v>10267.738259999996</v>
      </c>
      <c r="J1138" s="20">
        <v>0.11631983655370212</v>
      </c>
      <c r="K1138" s="20">
        <v>15.411527195234527</v>
      </c>
      <c r="L1138" s="20">
        <v>24494.177126474206</v>
      </c>
      <c r="M1138" s="20">
        <v>30799.43784493706</v>
      </c>
      <c r="N1138" s="20">
        <v>25.741876062649595</v>
      </c>
    </row>
    <row r="1139" spans="1:14" x14ac:dyDescent="0.25">
      <c r="A1139" s="21" t="s">
        <v>50</v>
      </c>
      <c r="B1139" s="20">
        <v>363.21413999999999</v>
      </c>
      <c r="C1139" s="20">
        <v>100</v>
      </c>
      <c r="D1139" s="20">
        <v>333.37421000000006</v>
      </c>
      <c r="E1139" s="20">
        <v>100</v>
      </c>
      <c r="F1139" s="20">
        <v>-8.2155199134042363</v>
      </c>
      <c r="G1139" s="20">
        <v>8896.63148</v>
      </c>
      <c r="H1139" s="20">
        <v>100</v>
      </c>
      <c r="I1139" s="20">
        <v>10267.738259999996</v>
      </c>
      <c r="J1139" s="20">
        <v>100</v>
      </c>
      <c r="K1139" s="20">
        <v>15.411527195234527</v>
      </c>
      <c r="L1139" s="20">
        <v>24494.177126474206</v>
      </c>
      <c r="M1139" s="20">
        <v>30799.43784493706</v>
      </c>
      <c r="N1139" s="20">
        <v>25.741876062649595</v>
      </c>
    </row>
    <row r="1140" spans="1:14" x14ac:dyDescent="0.25">
      <c r="A1140" s="22" t="s">
        <v>18</v>
      </c>
      <c r="B1140" s="20">
        <v>361.38069999999999</v>
      </c>
      <c r="C1140" s="20">
        <v>99.495217889920255</v>
      </c>
      <c r="D1140" s="20">
        <v>326.37254999999999</v>
      </c>
      <c r="E1140" s="20">
        <v>97.89975955248606</v>
      </c>
      <c r="F1140" s="20">
        <v>-9.6873325000477308</v>
      </c>
      <c r="G1140" s="20">
        <v>8855.8276700000006</v>
      </c>
      <c r="H1140" s="20">
        <v>99.541356634904702</v>
      </c>
      <c r="I1140" s="20">
        <v>10086.511039999998</v>
      </c>
      <c r="J1140" s="20">
        <v>98.234984030455806</v>
      </c>
      <c r="K1140" s="20">
        <v>13.896875773329015</v>
      </c>
      <c r="L1140" s="20">
        <v>24505.535768788985</v>
      </c>
      <c r="M1140" s="20">
        <v>30904.900059762986</v>
      </c>
      <c r="N1140" s="20">
        <v>26.113953807630821</v>
      </c>
    </row>
    <row r="1141" spans="1:14" x14ac:dyDescent="0.25">
      <c r="A1141" s="22" t="s">
        <v>46</v>
      </c>
      <c r="B1141" s="20">
        <v>0</v>
      </c>
      <c r="C1141" s="20">
        <v>0</v>
      </c>
      <c r="D1141" s="20">
        <v>4.9574499999999997</v>
      </c>
      <c r="E1141" s="20">
        <v>1.4870526427344211</v>
      </c>
      <c r="F1141" s="20">
        <v>0</v>
      </c>
      <c r="G1141" s="20">
        <v>0</v>
      </c>
      <c r="H1141" s="20">
        <v>0</v>
      </c>
      <c r="I1141" s="20">
        <v>114.13102000000001</v>
      </c>
      <c r="J1141" s="20">
        <v>1.1115497601318876</v>
      </c>
      <c r="K1141" s="20">
        <v>0</v>
      </c>
      <c r="L1141" s="20">
        <v>0</v>
      </c>
      <c r="M1141" s="20">
        <v>23022.122260436314</v>
      </c>
      <c r="N1141" s="20">
        <v>0</v>
      </c>
    </row>
    <row r="1142" spans="1:14" x14ac:dyDescent="0.25">
      <c r="A1142" s="22" t="s">
        <v>42</v>
      </c>
      <c r="B1142" s="20">
        <v>0</v>
      </c>
      <c r="C1142" s="20">
        <v>0</v>
      </c>
      <c r="D1142" s="20">
        <v>1.881</v>
      </c>
      <c r="E1142" s="20">
        <v>0.56423080837596884</v>
      </c>
      <c r="F1142" s="20">
        <v>0</v>
      </c>
      <c r="G1142" s="20">
        <v>0</v>
      </c>
      <c r="H1142" s="20">
        <v>0</v>
      </c>
      <c r="I1142" s="20">
        <v>62.776759999999996</v>
      </c>
      <c r="J1142" s="20">
        <v>0.61139813277632205</v>
      </c>
      <c r="K1142" s="20">
        <v>0</v>
      </c>
      <c r="L1142" s="20">
        <v>0</v>
      </c>
      <c r="M1142" s="20">
        <v>33374.141414141413</v>
      </c>
      <c r="N1142" s="20">
        <v>0</v>
      </c>
    </row>
    <row r="1143" spans="1:14" x14ac:dyDescent="0.25">
      <c r="A1143" s="22" t="s">
        <v>45</v>
      </c>
      <c r="B1143" s="20">
        <v>6.5280000000000005E-2</v>
      </c>
      <c r="C1143" s="20">
        <v>1.7972868567286505E-2</v>
      </c>
      <c r="D1143" s="20">
        <v>0.13600000000000001</v>
      </c>
      <c r="E1143" s="20">
        <v>4.0794997309479934E-2</v>
      </c>
      <c r="F1143" s="20">
        <v>108.33333333333334</v>
      </c>
      <c r="G1143" s="20">
        <v>1.5946600000000002</v>
      </c>
      <c r="H1143" s="20">
        <v>1.7924312180232063E-2</v>
      </c>
      <c r="I1143" s="20">
        <v>3.5365199999999999</v>
      </c>
      <c r="J1143" s="20">
        <v>3.4443028351990743E-2</v>
      </c>
      <c r="K1143" s="20">
        <v>121.7726662736884</v>
      </c>
      <c r="L1143" s="20">
        <v>24428.002450980395</v>
      </c>
      <c r="M1143" s="20">
        <v>26003.823529411762</v>
      </c>
      <c r="N1143" s="20">
        <v>6.4508798113704273</v>
      </c>
    </row>
    <row r="1144" spans="1:14" x14ac:dyDescent="0.25">
      <c r="A1144" s="22" t="s">
        <v>25</v>
      </c>
      <c r="B1144" s="20">
        <v>0.79815999999999998</v>
      </c>
      <c r="C1144" s="20">
        <v>0.21974915403899201</v>
      </c>
      <c r="D1144" s="20">
        <v>2.7210000000000002E-2</v>
      </c>
      <c r="E1144" s="20">
        <v>8.1619990940510947E-3</v>
      </c>
      <c r="F1144" s="20">
        <v>-96.590909090909093</v>
      </c>
      <c r="G1144" s="20">
        <v>20.718700000000002</v>
      </c>
      <c r="H1144" s="20">
        <v>0.23288252465639955</v>
      </c>
      <c r="I1144" s="20">
        <v>0.78291999999999995</v>
      </c>
      <c r="J1144" s="20">
        <v>7.62504828400252E-3</v>
      </c>
      <c r="K1144" s="20">
        <v>-96.221191484021688</v>
      </c>
      <c r="L1144" s="20">
        <v>25958.078580735695</v>
      </c>
      <c r="M1144" s="20">
        <v>28773.245130466737</v>
      </c>
      <c r="N1144" s="20">
        <v>10.845049802030672</v>
      </c>
    </row>
    <row r="1145" spans="1:14" x14ac:dyDescent="0.25">
      <c r="A1145" s="22" t="s">
        <v>34</v>
      </c>
      <c r="B1145" s="20">
        <v>0.97</v>
      </c>
      <c r="C1145" s="20">
        <v>0.26706008747346677</v>
      </c>
      <c r="D1145" s="20">
        <v>0</v>
      </c>
      <c r="E1145" s="20">
        <v>0</v>
      </c>
      <c r="F1145" s="20">
        <v>0</v>
      </c>
      <c r="G1145" s="20">
        <v>18.490449999999999</v>
      </c>
      <c r="H1145" s="20">
        <v>0.20783652825867074</v>
      </c>
      <c r="I1145" s="20">
        <v>0</v>
      </c>
      <c r="J1145" s="20">
        <v>0</v>
      </c>
      <c r="K1145" s="20">
        <v>0</v>
      </c>
      <c r="L1145" s="20">
        <v>19062.319587628866</v>
      </c>
      <c r="M1145" s="20">
        <v>0</v>
      </c>
      <c r="N1145" s="20">
        <v>0</v>
      </c>
    </row>
    <row r="1146" spans="1:14" x14ac:dyDescent="0.25">
      <c r="A1146" s="22"/>
      <c r="B1146" s="20"/>
      <c r="C1146" s="20"/>
      <c r="D1146" s="20"/>
      <c r="E1146" s="20"/>
      <c r="F1146" s="20"/>
      <c r="G1146" s="20"/>
      <c r="H1146" s="20"/>
      <c r="I1146" s="20"/>
      <c r="J1146" s="20"/>
      <c r="K1146" s="20"/>
      <c r="L1146" s="20"/>
      <c r="M1146" s="20"/>
      <c r="N1146" s="20"/>
    </row>
    <row r="1147" spans="1:14" x14ac:dyDescent="0.25">
      <c r="A1147" s="19" t="s">
        <v>192</v>
      </c>
      <c r="B1147" s="20">
        <v>1530.0718400000001</v>
      </c>
      <c r="C1147" s="20">
        <v>0.1014923057495313</v>
      </c>
      <c r="D1147" s="20">
        <v>4579.9650200000015</v>
      </c>
      <c r="E1147" s="20">
        <v>0.28543667331562012</v>
      </c>
      <c r="F1147" s="20">
        <v>199.33006413607359</v>
      </c>
      <c r="G1147" s="20">
        <v>2952.7561599999999</v>
      </c>
      <c r="H1147" s="20">
        <v>4.1954746368804967E-2</v>
      </c>
      <c r="I1147" s="20">
        <v>10019.680589999998</v>
      </c>
      <c r="J1147" s="20">
        <v>0.11350967263058204</v>
      </c>
      <c r="K1147" s="20">
        <v>239.33315340200659</v>
      </c>
      <c r="L1147" s="20">
        <v>1929.815373897738</v>
      </c>
      <c r="M1147" s="20">
        <v>2187.7198944196289</v>
      </c>
      <c r="N1147" s="20">
        <v>13.364206960430053</v>
      </c>
    </row>
    <row r="1148" spans="1:14" x14ac:dyDescent="0.25">
      <c r="A1148" s="21" t="s">
        <v>97</v>
      </c>
      <c r="B1148" s="20">
        <v>1478.0718400000001</v>
      </c>
      <c r="C1148" s="20">
        <v>96.601466765116072</v>
      </c>
      <c r="D1148" s="20">
        <v>4579.9650200000015</v>
      </c>
      <c r="E1148" s="20">
        <v>100</v>
      </c>
      <c r="F1148" s="20">
        <v>209.860785927699</v>
      </c>
      <c r="G1148" s="20">
        <v>2810.5746400000003</v>
      </c>
      <c r="H1148" s="20">
        <v>95.184786271007241</v>
      </c>
      <c r="I1148" s="20">
        <v>10019.680589999998</v>
      </c>
      <c r="J1148" s="20">
        <v>100</v>
      </c>
      <c r="K1148" s="20">
        <v>256.49935950464555</v>
      </c>
      <c r="L1148" s="20">
        <v>1901.5142322175627</v>
      </c>
      <c r="M1148" s="20">
        <v>2187.7198944196289</v>
      </c>
      <c r="N1148" s="20">
        <v>15.051460428370845</v>
      </c>
    </row>
    <row r="1149" spans="1:14" x14ac:dyDescent="0.25">
      <c r="A1149" s="22" t="s">
        <v>20</v>
      </c>
      <c r="B1149" s="20">
        <v>211.68</v>
      </c>
      <c r="C1149" s="20">
        <v>14.321360726282425</v>
      </c>
      <c r="D1149" s="20">
        <v>3650.6634600000002</v>
      </c>
      <c r="E1149" s="20">
        <v>79.709417955336235</v>
      </c>
      <c r="F1149" s="20">
        <v>1624.6142573696147</v>
      </c>
      <c r="G1149" s="20">
        <v>382.82299999999998</v>
      </c>
      <c r="H1149" s="20">
        <v>13.620808874871223</v>
      </c>
      <c r="I1149" s="20">
        <v>8075.8650199999993</v>
      </c>
      <c r="J1149" s="20">
        <v>80.600024596193251</v>
      </c>
      <c r="K1149" s="20">
        <v>2009.5558574066868</v>
      </c>
      <c r="L1149" s="20">
        <v>1808.498677248677</v>
      </c>
      <c r="M1149" s="20">
        <v>2212.163654219718</v>
      </c>
      <c r="N1149" s="20">
        <v>22.320446348633681</v>
      </c>
    </row>
    <row r="1150" spans="1:14" x14ac:dyDescent="0.25">
      <c r="A1150" s="22" t="s">
        <v>36</v>
      </c>
      <c r="B1150" s="20">
        <v>74.537000000000006</v>
      </c>
      <c r="C1150" s="20">
        <v>5.0428536680598688</v>
      </c>
      <c r="D1150" s="20">
        <v>393.04263000000003</v>
      </c>
      <c r="E1150" s="20">
        <v>8.5817823560582536</v>
      </c>
      <c r="F1150" s="20">
        <v>427.31211344701285</v>
      </c>
      <c r="G1150" s="20">
        <v>158.74299999999999</v>
      </c>
      <c r="H1150" s="20">
        <v>5.6480620632085392</v>
      </c>
      <c r="I1150" s="20">
        <v>818.55241999999998</v>
      </c>
      <c r="J1150" s="20">
        <v>8.1694462477870289</v>
      </c>
      <c r="K1150" s="20">
        <v>415.646308813617</v>
      </c>
      <c r="L1150" s="20">
        <v>2129.7208097991602</v>
      </c>
      <c r="M1150" s="20">
        <v>2082.6046782762464</v>
      </c>
      <c r="N1150" s="20">
        <v>-2.2123149337756161</v>
      </c>
    </row>
    <row r="1151" spans="1:14" x14ac:dyDescent="0.25">
      <c r="A1151" s="22" t="s">
        <v>56</v>
      </c>
      <c r="B1151" s="20">
        <v>177</v>
      </c>
      <c r="C1151" s="20">
        <v>11.975060697996925</v>
      </c>
      <c r="D1151" s="20">
        <v>156.00837000000001</v>
      </c>
      <c r="E1151" s="20">
        <v>3.4063223041821389</v>
      </c>
      <c r="F1151" s="20">
        <v>-11.859677966101685</v>
      </c>
      <c r="G1151" s="20">
        <v>346.42500000000001</v>
      </c>
      <c r="H1151" s="20">
        <v>12.325771216664789</v>
      </c>
      <c r="I1151" s="20">
        <v>339.86208999999997</v>
      </c>
      <c r="J1151" s="20">
        <v>3.3919453514236233</v>
      </c>
      <c r="K1151" s="20">
        <v>-1.8944677780183383</v>
      </c>
      <c r="L1151" s="20">
        <v>1957.2033898305085</v>
      </c>
      <c r="M1151" s="20">
        <v>2178.4862568591666</v>
      </c>
      <c r="N1151" s="20">
        <v>11.306074175960873</v>
      </c>
    </row>
    <row r="1152" spans="1:14" x14ac:dyDescent="0.25">
      <c r="A1152" s="22" t="s">
        <v>71</v>
      </c>
      <c r="B1152" s="20">
        <v>99.2</v>
      </c>
      <c r="C1152" s="20">
        <v>6.7114464476909319</v>
      </c>
      <c r="D1152" s="20">
        <v>105.04</v>
      </c>
      <c r="E1152" s="20">
        <v>2.2934672981410666</v>
      </c>
      <c r="F1152" s="20">
        <v>5.8870967741935516</v>
      </c>
      <c r="G1152" s="20">
        <v>195.63900000000001</v>
      </c>
      <c r="H1152" s="20">
        <v>6.9608185178814539</v>
      </c>
      <c r="I1152" s="20">
        <v>211.46539999999999</v>
      </c>
      <c r="J1152" s="20">
        <v>2.1105004106722731</v>
      </c>
      <c r="K1152" s="20">
        <v>8.0895935881904819</v>
      </c>
      <c r="L1152" s="20">
        <v>1972.1673387096773</v>
      </c>
      <c r="M1152" s="20">
        <v>2013.1892612338156</v>
      </c>
      <c r="N1152" s="20">
        <v>2.0800426880092999</v>
      </c>
    </row>
    <row r="1153" spans="1:14" x14ac:dyDescent="0.25">
      <c r="A1153" s="22" t="s">
        <v>31</v>
      </c>
      <c r="B1153" s="20">
        <v>117.509</v>
      </c>
      <c r="C1153" s="20">
        <v>7.9501548449769537</v>
      </c>
      <c r="D1153" s="20">
        <v>51.260000000000005</v>
      </c>
      <c r="E1153" s="20">
        <v>1.1192225219222305</v>
      </c>
      <c r="F1153" s="20">
        <v>-56.377809359283113</v>
      </c>
      <c r="G1153" s="20">
        <v>256.72194999999999</v>
      </c>
      <c r="H1153" s="20">
        <v>9.1341445392106699</v>
      </c>
      <c r="I1153" s="20">
        <v>110.13419999999999</v>
      </c>
      <c r="J1153" s="20">
        <v>1.0991787513657658</v>
      </c>
      <c r="K1153" s="20">
        <v>-57.099811683418579</v>
      </c>
      <c r="L1153" s="20">
        <v>2184.7003208264896</v>
      </c>
      <c r="M1153" s="20">
        <v>2148.5407725321884</v>
      </c>
      <c r="N1153" s="20">
        <v>-1.655126240866835</v>
      </c>
    </row>
    <row r="1154" spans="1:14" x14ac:dyDescent="0.25">
      <c r="A1154" s="22" t="s">
        <v>25</v>
      </c>
      <c r="B1154" s="20">
        <v>72</v>
      </c>
      <c r="C1154" s="20">
        <v>4.8712111313885798</v>
      </c>
      <c r="D1154" s="20">
        <v>48.020539999999997</v>
      </c>
      <c r="E1154" s="20">
        <v>1.0484914140239434</v>
      </c>
      <c r="F1154" s="20">
        <v>-33.304805555555561</v>
      </c>
      <c r="G1154" s="20">
        <v>141.92099999999999</v>
      </c>
      <c r="H1154" s="20">
        <v>5.0495367737325054</v>
      </c>
      <c r="I1154" s="20">
        <v>103.4663</v>
      </c>
      <c r="J1154" s="20">
        <v>1.0326307218142572</v>
      </c>
      <c r="K1154" s="20">
        <v>-27.095849099146704</v>
      </c>
      <c r="L1154" s="20">
        <v>1971.1249999999998</v>
      </c>
      <c r="M1154" s="20">
        <v>2154.6259163266386</v>
      </c>
      <c r="N1154" s="20">
        <v>9.3094510153662924</v>
      </c>
    </row>
    <row r="1155" spans="1:14" x14ac:dyDescent="0.25">
      <c r="A1155" s="22" t="s">
        <v>51</v>
      </c>
      <c r="B1155" s="20">
        <v>24</v>
      </c>
      <c r="C1155" s="20">
        <v>1.6237370437961931</v>
      </c>
      <c r="D1155" s="20">
        <v>26.26</v>
      </c>
      <c r="E1155" s="20">
        <v>0.57336682453526666</v>
      </c>
      <c r="F1155" s="20">
        <v>9.4166666666666714</v>
      </c>
      <c r="G1155" s="20">
        <v>49.921999999999997</v>
      </c>
      <c r="H1155" s="20">
        <v>1.7762203959827945</v>
      </c>
      <c r="I1155" s="20">
        <v>56.020699999999998</v>
      </c>
      <c r="J1155" s="20">
        <v>0.55910664513508213</v>
      </c>
      <c r="K1155" s="20">
        <v>12.216457673971391</v>
      </c>
      <c r="L1155" s="20">
        <v>2080.083333333333</v>
      </c>
      <c r="M1155" s="20">
        <v>2133.3092155369382</v>
      </c>
      <c r="N1155" s="20">
        <v>2.5588341270111954</v>
      </c>
    </row>
    <row r="1156" spans="1:14" x14ac:dyDescent="0.25">
      <c r="A1156" s="22" t="s">
        <v>41</v>
      </c>
      <c r="B1156" s="20">
        <v>16.3</v>
      </c>
      <c r="C1156" s="20">
        <v>1.1027880755782478</v>
      </c>
      <c r="D1156" s="20">
        <v>26.01587</v>
      </c>
      <c r="E1156" s="20">
        <v>0.56803643447914354</v>
      </c>
      <c r="F1156" s="20">
        <v>59.606564417177907</v>
      </c>
      <c r="G1156" s="20">
        <v>33.234000000000002</v>
      </c>
      <c r="H1156" s="20">
        <v>1.1824628147929208</v>
      </c>
      <c r="I1156" s="20">
        <v>55.386879999999998</v>
      </c>
      <c r="J1156" s="20">
        <v>0.55278089458538326</v>
      </c>
      <c r="K1156" s="20">
        <v>66.657278690497662</v>
      </c>
      <c r="L1156" s="20">
        <v>2038.8957055214726</v>
      </c>
      <c r="M1156" s="20">
        <v>2128.9651278239012</v>
      </c>
      <c r="N1156" s="20">
        <v>4.4175590766371471</v>
      </c>
    </row>
    <row r="1157" spans="1:14" x14ac:dyDescent="0.25">
      <c r="A1157" s="22" t="s">
        <v>22</v>
      </c>
      <c r="B1157" s="20">
        <v>90</v>
      </c>
      <c r="C1157" s="20">
        <v>6.0890139142357249</v>
      </c>
      <c r="D1157" s="20">
        <v>26.26</v>
      </c>
      <c r="E1157" s="20">
        <v>0.57336682453526666</v>
      </c>
      <c r="F1157" s="20">
        <v>-70.822222222222223</v>
      </c>
      <c r="G1157" s="20">
        <v>150.53</v>
      </c>
      <c r="H1157" s="20">
        <v>5.3558442411620133</v>
      </c>
      <c r="I1157" s="20">
        <v>55.113199999999999</v>
      </c>
      <c r="J1157" s="20">
        <v>0.55004947018974792</v>
      </c>
      <c r="K1157" s="20">
        <v>-63.387231781040327</v>
      </c>
      <c r="L1157" s="20">
        <v>1672.5555555555557</v>
      </c>
      <c r="M1157" s="20">
        <v>2098.7509520182789</v>
      </c>
      <c r="N1157" s="20">
        <v>25.48168848843757</v>
      </c>
    </row>
    <row r="1158" spans="1:14" x14ac:dyDescent="0.25">
      <c r="A1158" s="22" t="s">
        <v>18</v>
      </c>
      <c r="B1158" s="20">
        <v>10</v>
      </c>
      <c r="C1158" s="20">
        <v>0.6765571015817472</v>
      </c>
      <c r="D1158" s="20">
        <v>26</v>
      </c>
      <c r="E1158" s="20">
        <v>0.56768992528244233</v>
      </c>
      <c r="F1158" s="20">
        <v>160</v>
      </c>
      <c r="G1158" s="20">
        <v>17.72</v>
      </c>
      <c r="H1158" s="20">
        <v>0.6304760509758246</v>
      </c>
      <c r="I1158" s="20">
        <v>54.040999999999997</v>
      </c>
      <c r="J1158" s="20">
        <v>0.53934853027086371</v>
      </c>
      <c r="K1158" s="20">
        <v>204.97178329571108</v>
      </c>
      <c r="L1158" s="20">
        <v>1771.9999999999998</v>
      </c>
      <c r="M1158" s="20">
        <v>2078.5</v>
      </c>
      <c r="N1158" s="20">
        <v>17.296839729119668</v>
      </c>
    </row>
    <row r="1159" spans="1:14" x14ac:dyDescent="0.25">
      <c r="A1159" s="22" t="s">
        <v>40</v>
      </c>
      <c r="B1159" s="20">
        <v>31.044</v>
      </c>
      <c r="C1159" s="20">
        <v>2.1003038661503761</v>
      </c>
      <c r="D1159" s="20">
        <v>26</v>
      </c>
      <c r="E1159" s="20">
        <v>0.56768992528244233</v>
      </c>
      <c r="F1159" s="20">
        <v>-16.247906197654942</v>
      </c>
      <c r="G1159" s="20">
        <v>47.134599999999999</v>
      </c>
      <c r="H1159" s="20">
        <v>1.6770449476481435</v>
      </c>
      <c r="I1159" s="20">
        <v>50.530999999999999</v>
      </c>
      <c r="J1159" s="20">
        <v>0.50431747345750477</v>
      </c>
      <c r="K1159" s="20">
        <v>7.2057469459802377</v>
      </c>
      <c r="L1159" s="20">
        <v>1518.3159386676975</v>
      </c>
      <c r="M1159" s="20">
        <v>1943.5</v>
      </c>
      <c r="N1159" s="20">
        <v>28.003661853500404</v>
      </c>
    </row>
    <row r="1160" spans="1:14" x14ac:dyDescent="0.25">
      <c r="A1160" s="22" t="s">
        <v>89</v>
      </c>
      <c r="B1160" s="20">
        <v>225.89400000000001</v>
      </c>
      <c r="C1160" s="20">
        <v>15.283018990470721</v>
      </c>
      <c r="D1160" s="20">
        <v>25</v>
      </c>
      <c r="E1160" s="20">
        <v>0.54585569738696371</v>
      </c>
      <c r="F1160" s="20">
        <v>-88.9328623159535</v>
      </c>
      <c r="G1160" s="20">
        <v>433.12900000000002</v>
      </c>
      <c r="H1160" s="20">
        <v>15.410691957286001</v>
      </c>
      <c r="I1160" s="20">
        <v>45.524999999999999</v>
      </c>
      <c r="J1160" s="20">
        <v>0.45435580097668571</v>
      </c>
      <c r="K1160" s="20">
        <v>-89.489274557926166</v>
      </c>
      <c r="L1160" s="20">
        <v>1917.3993111813506</v>
      </c>
      <c r="M1160" s="20">
        <v>1821</v>
      </c>
      <c r="N1160" s="20">
        <v>-5.0276074795268926</v>
      </c>
    </row>
    <row r="1161" spans="1:14" x14ac:dyDescent="0.25">
      <c r="A1161" s="22" t="s">
        <v>35</v>
      </c>
      <c r="B1161" s="20">
        <v>50.387839999999997</v>
      </c>
      <c r="C1161" s="20">
        <v>3.4090250985364818</v>
      </c>
      <c r="D1161" s="20">
        <v>20.39415</v>
      </c>
      <c r="E1161" s="20">
        <v>0.44529051883457382</v>
      </c>
      <c r="F1161" s="20">
        <v>-59.525651427010963</v>
      </c>
      <c r="G1161" s="20">
        <v>111.14225999999999</v>
      </c>
      <c r="H1161" s="20">
        <v>3.9544318951088231</v>
      </c>
      <c r="I1161" s="20">
        <v>43.717379999999999</v>
      </c>
      <c r="J1161" s="20">
        <v>0.43631510612854785</v>
      </c>
      <c r="K1161" s="20">
        <v>-60.665385065950609</v>
      </c>
      <c r="L1161" s="20">
        <v>2205.7357489426017</v>
      </c>
      <c r="M1161" s="20">
        <v>2143.623539103125</v>
      </c>
      <c r="N1161" s="20">
        <v>-2.8159406614891367</v>
      </c>
    </row>
    <row r="1162" spans="1:14" x14ac:dyDescent="0.25">
      <c r="A1162" s="22" t="s">
        <v>91</v>
      </c>
      <c r="B1162" s="20">
        <v>0.02</v>
      </c>
      <c r="C1162" s="20">
        <v>1.3531142031634944E-3</v>
      </c>
      <c r="D1162" s="20">
        <v>0</v>
      </c>
      <c r="E1162" s="20">
        <v>0</v>
      </c>
      <c r="F1162" s="20">
        <v>0</v>
      </c>
      <c r="G1162" s="20">
        <v>0.5252</v>
      </c>
      <c r="H1162" s="20">
        <v>1.8686570088741708E-2</v>
      </c>
      <c r="I1162" s="20">
        <v>0</v>
      </c>
      <c r="J1162" s="20">
        <v>0</v>
      </c>
      <c r="K1162" s="20">
        <v>0</v>
      </c>
      <c r="L1162" s="20">
        <v>26259.999999999996</v>
      </c>
      <c r="M1162" s="20">
        <v>0</v>
      </c>
      <c r="N1162" s="20">
        <v>0</v>
      </c>
    </row>
    <row r="1163" spans="1:14" x14ac:dyDescent="0.25">
      <c r="A1163" s="22" t="s">
        <v>133</v>
      </c>
      <c r="B1163" s="20">
        <v>122.5</v>
      </c>
      <c r="C1163" s="20">
        <v>8.2878244943764035</v>
      </c>
      <c r="D1163" s="20">
        <v>0</v>
      </c>
      <c r="E1163" s="20">
        <v>0</v>
      </c>
      <c r="F1163" s="20">
        <v>0</v>
      </c>
      <c r="G1163" s="20">
        <v>114.53563</v>
      </c>
      <c r="H1163" s="20">
        <v>4.0751677030715676</v>
      </c>
      <c r="I1163" s="20">
        <v>0</v>
      </c>
      <c r="J1163" s="20">
        <v>0</v>
      </c>
      <c r="K1163" s="20">
        <v>0</v>
      </c>
      <c r="L1163" s="20">
        <v>934.9847346938775</v>
      </c>
      <c r="M1163" s="20">
        <v>0</v>
      </c>
      <c r="N1163" s="20">
        <v>0</v>
      </c>
    </row>
    <row r="1164" spans="1:14" x14ac:dyDescent="0.25">
      <c r="A1164" s="22" t="s">
        <v>80</v>
      </c>
      <c r="B1164" s="20">
        <v>78</v>
      </c>
      <c r="C1164" s="20">
        <v>5.2771453923376281</v>
      </c>
      <c r="D1164" s="20">
        <v>0</v>
      </c>
      <c r="E1164" s="20">
        <v>0</v>
      </c>
      <c r="F1164" s="20">
        <v>0</v>
      </c>
      <c r="G1164" s="20">
        <v>181.01499999999999</v>
      </c>
      <c r="H1164" s="20">
        <v>6.4404978762634801</v>
      </c>
      <c r="I1164" s="20">
        <v>0</v>
      </c>
      <c r="J1164" s="20">
        <v>0</v>
      </c>
      <c r="K1164" s="20">
        <v>0</v>
      </c>
      <c r="L1164" s="20">
        <v>2320.7051282051279</v>
      </c>
      <c r="M1164" s="20">
        <v>0</v>
      </c>
      <c r="N1164" s="20">
        <v>0</v>
      </c>
    </row>
    <row r="1165" spans="1:14" x14ac:dyDescent="0.25">
      <c r="A1165" s="22" t="s">
        <v>37</v>
      </c>
      <c r="B1165" s="20">
        <v>78</v>
      </c>
      <c r="C1165" s="20">
        <v>5.2771453923376281</v>
      </c>
      <c r="D1165" s="20">
        <v>0</v>
      </c>
      <c r="E1165" s="20">
        <v>0</v>
      </c>
      <c r="F1165" s="20">
        <v>0</v>
      </c>
      <c r="G1165" s="20">
        <v>189.41399999999999</v>
      </c>
      <c r="H1165" s="20">
        <v>6.7393335620504979</v>
      </c>
      <c r="I1165" s="20">
        <v>0</v>
      </c>
      <c r="J1165" s="20">
        <v>0</v>
      </c>
      <c r="K1165" s="20">
        <v>0</v>
      </c>
      <c r="L1165" s="20">
        <v>2428.3846153846152</v>
      </c>
      <c r="M1165" s="20">
        <v>0</v>
      </c>
      <c r="N1165" s="20">
        <v>0</v>
      </c>
    </row>
    <row r="1166" spans="1:14" x14ac:dyDescent="0.25">
      <c r="A1166" s="21" t="s">
        <v>102</v>
      </c>
      <c r="B1166" s="20">
        <v>52</v>
      </c>
      <c r="C1166" s="20">
        <v>3.3985332348839257</v>
      </c>
      <c r="D1166" s="20">
        <v>0</v>
      </c>
      <c r="E1166" s="20">
        <v>0</v>
      </c>
      <c r="F1166" s="20">
        <v>0</v>
      </c>
      <c r="G1166" s="20">
        <v>142.18151999999998</v>
      </c>
      <c r="H1166" s="20">
        <v>4.815213728992779</v>
      </c>
      <c r="I1166" s="20">
        <v>0</v>
      </c>
      <c r="J1166" s="20">
        <v>0</v>
      </c>
      <c r="K1166" s="20">
        <v>0</v>
      </c>
      <c r="L1166" s="20">
        <v>2734.2599999999993</v>
      </c>
      <c r="M1166" s="20">
        <v>0</v>
      </c>
      <c r="N1166" s="20">
        <v>0</v>
      </c>
    </row>
    <row r="1167" spans="1:14" x14ac:dyDescent="0.25">
      <c r="A1167" s="22" t="s">
        <v>20</v>
      </c>
      <c r="B1167" s="20">
        <v>52</v>
      </c>
      <c r="C1167" s="20">
        <v>100</v>
      </c>
      <c r="D1167" s="20">
        <v>0</v>
      </c>
      <c r="E1167" s="20">
        <v>0</v>
      </c>
      <c r="F1167" s="20">
        <v>0</v>
      </c>
      <c r="G1167" s="20">
        <v>142.18151999999998</v>
      </c>
      <c r="H1167" s="20">
        <v>100</v>
      </c>
      <c r="I1167" s="20">
        <v>0</v>
      </c>
      <c r="J1167" s="20">
        <v>0</v>
      </c>
      <c r="K1167" s="20">
        <v>0</v>
      </c>
      <c r="L1167" s="20">
        <v>2734.2599999999993</v>
      </c>
      <c r="M1167" s="20">
        <v>0</v>
      </c>
      <c r="N1167" s="20">
        <v>0</v>
      </c>
    </row>
    <row r="1168" spans="1:14" x14ac:dyDescent="0.25">
      <c r="A1168" s="22"/>
      <c r="B1168" s="20"/>
      <c r="C1168" s="20"/>
      <c r="D1168" s="20"/>
      <c r="E1168" s="20"/>
      <c r="F1168" s="20"/>
      <c r="G1168" s="20"/>
      <c r="H1168" s="20"/>
      <c r="I1168" s="20"/>
      <c r="J1168" s="20"/>
      <c r="K1168" s="20"/>
      <c r="L1168" s="20"/>
      <c r="M1168" s="20"/>
      <c r="N1168" s="20"/>
    </row>
    <row r="1169" spans="1:14" x14ac:dyDescent="0.25">
      <c r="A1169" s="19" t="s">
        <v>193</v>
      </c>
      <c r="B1169" s="20">
        <v>837.13781999999992</v>
      </c>
      <c r="C1169" s="20">
        <v>5.5528796335429641E-2</v>
      </c>
      <c r="D1169" s="20">
        <v>702.1724999999999</v>
      </c>
      <c r="E1169" s="20">
        <v>4.376142211097328E-2</v>
      </c>
      <c r="F1169" s="20">
        <v>-16.122234209893904</v>
      </c>
      <c r="G1169" s="20">
        <v>9291.1020499999995</v>
      </c>
      <c r="H1169" s="20">
        <v>0.13201422971358187</v>
      </c>
      <c r="I1169" s="20">
        <v>9970.9456299999983</v>
      </c>
      <c r="J1169" s="20">
        <v>0.11295757026508492</v>
      </c>
      <c r="K1169" s="20">
        <v>7.3171468394322261</v>
      </c>
      <c r="L1169" s="20">
        <v>11098.652847866795</v>
      </c>
      <c r="M1169" s="20">
        <v>14200.136903681076</v>
      </c>
      <c r="N1169" s="20">
        <v>27.944689308940767</v>
      </c>
    </row>
    <row r="1170" spans="1:14" x14ac:dyDescent="0.25">
      <c r="A1170" s="21" t="s">
        <v>50</v>
      </c>
      <c r="B1170" s="20">
        <v>827.06981999999994</v>
      </c>
      <c r="C1170" s="20">
        <v>98.797330647419571</v>
      </c>
      <c r="D1170" s="20">
        <v>702.1724999999999</v>
      </c>
      <c r="E1170" s="20">
        <v>100</v>
      </c>
      <c r="F1170" s="20">
        <v>-15.101182146871224</v>
      </c>
      <c r="G1170" s="20">
        <v>9117.921049999999</v>
      </c>
      <c r="H1170" s="20">
        <v>98.13605534555505</v>
      </c>
      <c r="I1170" s="20">
        <v>9970.9456299999983</v>
      </c>
      <c r="J1170" s="20">
        <v>100</v>
      </c>
      <c r="K1170" s="20">
        <v>9.3554723200855108</v>
      </c>
      <c r="L1170" s="20">
        <v>11024.366781996712</v>
      </c>
      <c r="M1170" s="20">
        <v>14200.136903681076</v>
      </c>
      <c r="N1170" s="20">
        <v>28.806825684270052</v>
      </c>
    </row>
    <row r="1171" spans="1:14" x14ac:dyDescent="0.25">
      <c r="A1171" s="22" t="s">
        <v>30</v>
      </c>
      <c r="B1171" s="20">
        <v>780.66782000000001</v>
      </c>
      <c r="C1171" s="20">
        <v>94.38959095376012</v>
      </c>
      <c r="D1171" s="20">
        <v>653.20699999999988</v>
      </c>
      <c r="E1171" s="20">
        <v>93.026571106102836</v>
      </c>
      <c r="F1171" s="20">
        <v>-16.32715179677831</v>
      </c>
      <c r="G1171" s="20">
        <v>8676.7070199999998</v>
      </c>
      <c r="H1171" s="20">
        <v>95.161023795002052</v>
      </c>
      <c r="I1171" s="20">
        <v>9228.059369999999</v>
      </c>
      <c r="J1171" s="20">
        <v>92.549490413779338</v>
      </c>
      <c r="K1171" s="20">
        <v>6.3543963018356919</v>
      </c>
      <c r="L1171" s="20">
        <v>11114.467379992684</v>
      </c>
      <c r="M1171" s="20">
        <v>14127.312429291174</v>
      </c>
      <c r="N1171" s="20">
        <v>27.107417263394524</v>
      </c>
    </row>
    <row r="1172" spans="1:14" x14ac:dyDescent="0.25">
      <c r="A1172" s="22" t="s">
        <v>61</v>
      </c>
      <c r="B1172" s="20">
        <v>23.288</v>
      </c>
      <c r="C1172" s="20">
        <v>2.8157235866737347</v>
      </c>
      <c r="D1172" s="20">
        <v>40.102999999999994</v>
      </c>
      <c r="E1172" s="20">
        <v>5.7112746511718981</v>
      </c>
      <c r="F1172" s="20">
        <v>72.204568876674671</v>
      </c>
      <c r="G1172" s="20">
        <v>261.12139000000002</v>
      </c>
      <c r="H1172" s="20">
        <v>2.8638259595371256</v>
      </c>
      <c r="I1172" s="20">
        <v>591.30915000000005</v>
      </c>
      <c r="J1172" s="20">
        <v>5.9303216760194104</v>
      </c>
      <c r="K1172" s="20">
        <v>126.44990898677432</v>
      </c>
      <c r="L1172" s="20">
        <v>11212.701391274477</v>
      </c>
      <c r="M1172" s="20">
        <v>14744.760990449595</v>
      </c>
      <c r="N1172" s="20">
        <v>31.500523164950266</v>
      </c>
    </row>
    <row r="1173" spans="1:14" x14ac:dyDescent="0.25">
      <c r="A1173" s="22" t="s">
        <v>22</v>
      </c>
      <c r="B1173" s="20">
        <v>3.0640000000000001</v>
      </c>
      <c r="C1173" s="20">
        <v>0.37046449113570612</v>
      </c>
      <c r="D1173" s="20">
        <v>6.5219999999999994</v>
      </c>
      <c r="E1173" s="20">
        <v>0.9288315905279686</v>
      </c>
      <c r="F1173" s="20">
        <v>112.85900783289816</v>
      </c>
      <c r="G1173" s="20">
        <v>42.539990000000003</v>
      </c>
      <c r="H1173" s="20">
        <v>0.46655361202102102</v>
      </c>
      <c r="I1173" s="20">
        <v>110.51764</v>
      </c>
      <c r="J1173" s="20">
        <v>1.1083967770065959</v>
      </c>
      <c r="K1173" s="20">
        <v>159.79705213847018</v>
      </c>
      <c r="L1173" s="20">
        <v>13883.808746736293</v>
      </c>
      <c r="M1173" s="20">
        <v>16945.360318920579</v>
      </c>
      <c r="N1173" s="20">
        <v>22.051237005868245</v>
      </c>
    </row>
    <row r="1174" spans="1:14" x14ac:dyDescent="0.25">
      <c r="A1174" s="22" t="s">
        <v>68</v>
      </c>
      <c r="B1174" s="20">
        <v>1.008</v>
      </c>
      <c r="C1174" s="20">
        <v>0.12187604669216441</v>
      </c>
      <c r="D1174" s="20">
        <v>0.8</v>
      </c>
      <c r="E1174" s="20">
        <v>0.11393211782005136</v>
      </c>
      <c r="F1174" s="20">
        <v>-20.634920634920633</v>
      </c>
      <c r="G1174" s="20">
        <v>13.321429999999999</v>
      </c>
      <c r="H1174" s="20">
        <v>0.1461016160037929</v>
      </c>
      <c r="I1174" s="20">
        <v>16.126919999999998</v>
      </c>
      <c r="J1174" s="20">
        <v>0.16173912283182315</v>
      </c>
      <c r="K1174" s="20">
        <v>21.059976293836314</v>
      </c>
      <c r="L1174" s="20">
        <v>13215.704365079364</v>
      </c>
      <c r="M1174" s="20">
        <v>20158.649999999998</v>
      </c>
      <c r="N1174" s="20">
        <v>52.535570130233765</v>
      </c>
    </row>
    <row r="1175" spans="1:14" x14ac:dyDescent="0.25">
      <c r="A1175" s="22" t="s">
        <v>42</v>
      </c>
      <c r="B1175" s="20">
        <v>0</v>
      </c>
      <c r="C1175" s="20">
        <v>0</v>
      </c>
      <c r="D1175" s="20">
        <v>0.8</v>
      </c>
      <c r="E1175" s="20">
        <v>0.11393211782005136</v>
      </c>
      <c r="F1175" s="20">
        <v>0</v>
      </c>
      <c r="G1175" s="20">
        <v>0</v>
      </c>
      <c r="H1175" s="20">
        <v>0</v>
      </c>
      <c r="I1175" s="20">
        <v>13.62518</v>
      </c>
      <c r="J1175" s="20">
        <v>0.13664882455085658</v>
      </c>
      <c r="K1175" s="20">
        <v>0</v>
      </c>
      <c r="L1175" s="20">
        <v>0</v>
      </c>
      <c r="M1175" s="20">
        <v>17031.474999999999</v>
      </c>
      <c r="N1175" s="20">
        <v>0</v>
      </c>
    </row>
    <row r="1176" spans="1:14" x14ac:dyDescent="0.25">
      <c r="A1176" s="22" t="s">
        <v>28</v>
      </c>
      <c r="B1176" s="20">
        <v>1.7999999999999998</v>
      </c>
      <c r="C1176" s="20">
        <v>0.21763579766457927</v>
      </c>
      <c r="D1176" s="20">
        <v>0.504</v>
      </c>
      <c r="E1176" s="20">
        <v>7.1777234226632361E-2</v>
      </c>
      <c r="F1176" s="20">
        <v>-72</v>
      </c>
      <c r="G1176" s="20">
        <v>27.299999999999997</v>
      </c>
      <c r="H1176" s="20">
        <v>0.29941035736430288</v>
      </c>
      <c r="I1176" s="20">
        <v>7.8120000000000003</v>
      </c>
      <c r="J1176" s="20">
        <v>7.8347634115020257E-2</v>
      </c>
      <c r="K1176" s="20">
        <v>-71.384615384615387</v>
      </c>
      <c r="L1176" s="20">
        <v>15166.666666666666</v>
      </c>
      <c r="M1176" s="20">
        <v>15500</v>
      </c>
      <c r="N1176" s="20">
        <v>2.1978021978022184</v>
      </c>
    </row>
    <row r="1177" spans="1:14" x14ac:dyDescent="0.25">
      <c r="A1177" s="22" t="s">
        <v>18</v>
      </c>
      <c r="B1177" s="20">
        <v>0</v>
      </c>
      <c r="C1177" s="20">
        <v>0</v>
      </c>
      <c r="D1177" s="20">
        <v>5.2499999999999998E-2</v>
      </c>
      <c r="E1177" s="20">
        <v>7.4767952319408698E-3</v>
      </c>
      <c r="F1177" s="20">
        <v>0</v>
      </c>
      <c r="G1177" s="20">
        <v>0</v>
      </c>
      <c r="H1177" s="20">
        <v>0</v>
      </c>
      <c r="I1177" s="20">
        <v>2.8386399999999998</v>
      </c>
      <c r="J1177" s="20">
        <v>2.8469115220719547E-2</v>
      </c>
      <c r="K1177" s="20">
        <v>0</v>
      </c>
      <c r="L1177" s="20">
        <v>0</v>
      </c>
      <c r="M1177" s="20">
        <v>54069.333333333336</v>
      </c>
      <c r="N1177" s="20">
        <v>0</v>
      </c>
    </row>
    <row r="1178" spans="1:14" x14ac:dyDescent="0.25">
      <c r="A1178" s="22" t="s">
        <v>46</v>
      </c>
      <c r="B1178" s="20">
        <v>0</v>
      </c>
      <c r="C1178" s="20">
        <v>0</v>
      </c>
      <c r="D1178" s="20">
        <v>0.184</v>
      </c>
      <c r="E1178" s="20">
        <v>2.6204387098611812E-2</v>
      </c>
      <c r="F1178" s="20">
        <v>0</v>
      </c>
      <c r="G1178" s="20">
        <v>0</v>
      </c>
      <c r="H1178" s="20">
        <v>0</v>
      </c>
      <c r="I1178" s="20">
        <v>0.65673000000000004</v>
      </c>
      <c r="J1178" s="20">
        <v>6.5864364762362069E-3</v>
      </c>
      <c r="K1178" s="20">
        <v>0</v>
      </c>
      <c r="L1178" s="20">
        <v>0</v>
      </c>
      <c r="M1178" s="20">
        <v>3569.184782608696</v>
      </c>
      <c r="N1178" s="20">
        <v>0</v>
      </c>
    </row>
    <row r="1179" spans="1:14" x14ac:dyDescent="0.25">
      <c r="A1179" s="22" t="s">
        <v>19</v>
      </c>
      <c r="B1179" s="20">
        <v>3.476</v>
      </c>
      <c r="C1179" s="20">
        <v>0.42027890704559867</v>
      </c>
      <c r="D1179" s="20">
        <v>0</v>
      </c>
      <c r="E1179" s="20">
        <v>0</v>
      </c>
      <c r="F1179" s="20">
        <v>0</v>
      </c>
      <c r="G1179" s="20">
        <v>29.545999999999999</v>
      </c>
      <c r="H1179" s="20">
        <v>0.32404316551962253</v>
      </c>
      <c r="I1179" s="20">
        <v>0</v>
      </c>
      <c r="J1179" s="20">
        <v>0</v>
      </c>
      <c r="K1179" s="20">
        <v>0</v>
      </c>
      <c r="L1179" s="20">
        <v>8500</v>
      </c>
      <c r="M1179" s="20">
        <v>0</v>
      </c>
      <c r="N1179" s="20">
        <v>0</v>
      </c>
    </row>
    <row r="1180" spans="1:14" x14ac:dyDescent="0.25">
      <c r="A1180" s="22" t="s">
        <v>39</v>
      </c>
      <c r="B1180" s="20">
        <v>13.506</v>
      </c>
      <c r="C1180" s="20">
        <v>1.6329939351432268</v>
      </c>
      <c r="D1180" s="20">
        <v>0</v>
      </c>
      <c r="E1180" s="20">
        <v>0</v>
      </c>
      <c r="F1180" s="20">
        <v>0</v>
      </c>
      <c r="G1180" s="20">
        <v>63.442009999999996</v>
      </c>
      <c r="H1180" s="20">
        <v>0.6957946844692191</v>
      </c>
      <c r="I1180" s="20">
        <v>0</v>
      </c>
      <c r="J1180" s="20">
        <v>0</v>
      </c>
      <c r="K1180" s="20">
        <v>0</v>
      </c>
      <c r="L1180" s="20">
        <v>4697.320450170294</v>
      </c>
      <c r="M1180" s="20">
        <v>0</v>
      </c>
      <c r="N1180" s="20">
        <v>0</v>
      </c>
    </row>
    <row r="1181" spans="1:14" x14ac:dyDescent="0.25">
      <c r="A1181" s="22" t="s">
        <v>89</v>
      </c>
      <c r="B1181" s="20">
        <v>0.26</v>
      </c>
      <c r="C1181" s="20">
        <v>3.1436281884883677E-2</v>
      </c>
      <c r="D1181" s="20">
        <v>0</v>
      </c>
      <c r="E1181" s="20">
        <v>0</v>
      </c>
      <c r="F1181" s="20">
        <v>0</v>
      </c>
      <c r="G1181" s="20">
        <v>3.9432100000000001</v>
      </c>
      <c r="H1181" s="20">
        <v>4.3246810082875203E-2</v>
      </c>
      <c r="I1181" s="20">
        <v>0</v>
      </c>
      <c r="J1181" s="20">
        <v>0</v>
      </c>
      <c r="K1181" s="20">
        <v>0</v>
      </c>
      <c r="L1181" s="20">
        <v>15166.192307692309</v>
      </c>
      <c r="M1181" s="20">
        <v>0</v>
      </c>
      <c r="N1181" s="20">
        <v>0</v>
      </c>
    </row>
    <row r="1182" spans="1:14" x14ac:dyDescent="0.25">
      <c r="A1182" s="21" t="s">
        <v>17</v>
      </c>
      <c r="B1182" s="20">
        <v>10.068</v>
      </c>
      <c r="C1182" s="20">
        <v>1.2026693525804388</v>
      </c>
      <c r="D1182" s="20">
        <v>0</v>
      </c>
      <c r="E1182" s="20">
        <v>0</v>
      </c>
      <c r="F1182" s="20">
        <v>0</v>
      </c>
      <c r="G1182" s="20">
        <v>173.18099999999998</v>
      </c>
      <c r="H1182" s="20">
        <v>1.8639446544449483</v>
      </c>
      <c r="I1182" s="20">
        <v>0</v>
      </c>
      <c r="J1182" s="20">
        <v>0</v>
      </c>
      <c r="K1182" s="20">
        <v>0</v>
      </c>
      <c r="L1182" s="20">
        <v>17201.132300357567</v>
      </c>
      <c r="M1182" s="20">
        <v>0</v>
      </c>
      <c r="N1182" s="20">
        <v>0</v>
      </c>
    </row>
    <row r="1183" spans="1:14" x14ac:dyDescent="0.25">
      <c r="A1183" s="22" t="s">
        <v>30</v>
      </c>
      <c r="B1183" s="20">
        <v>10.068</v>
      </c>
      <c r="C1183" s="20">
        <v>100</v>
      </c>
      <c r="D1183" s="20">
        <v>0</v>
      </c>
      <c r="E1183" s="20">
        <v>0</v>
      </c>
      <c r="F1183" s="20">
        <v>0</v>
      </c>
      <c r="G1183" s="20">
        <v>173.18099999999998</v>
      </c>
      <c r="H1183" s="20">
        <v>100</v>
      </c>
      <c r="I1183" s="20">
        <v>0</v>
      </c>
      <c r="J1183" s="20">
        <v>0</v>
      </c>
      <c r="K1183" s="20">
        <v>0</v>
      </c>
      <c r="L1183" s="20">
        <v>17201.132300357567</v>
      </c>
      <c r="M1183" s="20">
        <v>0</v>
      </c>
      <c r="N1183" s="20">
        <v>0</v>
      </c>
    </row>
    <row r="1184" spans="1:14" x14ac:dyDescent="0.25">
      <c r="A1184" s="22"/>
      <c r="B1184" s="20"/>
      <c r="C1184" s="20"/>
      <c r="D1184" s="20"/>
      <c r="E1184" s="20"/>
      <c r="F1184" s="20"/>
      <c r="G1184" s="20"/>
      <c r="H1184" s="20"/>
      <c r="I1184" s="20"/>
      <c r="J1184" s="20"/>
      <c r="K1184" s="20"/>
      <c r="L1184" s="20"/>
      <c r="M1184" s="20"/>
      <c r="N1184" s="20"/>
    </row>
    <row r="1185" spans="1:14" x14ac:dyDescent="0.25">
      <c r="A1185" s="19" t="s">
        <v>194</v>
      </c>
      <c r="B1185" s="20">
        <v>1997.0986399999999</v>
      </c>
      <c r="C1185" s="20">
        <v>0.13247099938971044</v>
      </c>
      <c r="D1185" s="20">
        <v>3108.6385200000009</v>
      </c>
      <c r="E1185" s="20">
        <v>0.19373934818602451</v>
      </c>
      <c r="F1185" s="20">
        <v>55.657735563827771</v>
      </c>
      <c r="G1185" s="20">
        <v>5025.8654199999992</v>
      </c>
      <c r="H1185" s="20">
        <v>7.1410877686509486E-2</v>
      </c>
      <c r="I1185" s="20">
        <v>9487.9740000000038</v>
      </c>
      <c r="J1185" s="20">
        <v>0.10748614319525673</v>
      </c>
      <c r="K1185" s="20">
        <v>88.782890250969047</v>
      </c>
      <c r="L1185" s="20">
        <v>2516.5834673043487</v>
      </c>
      <c r="M1185" s="20">
        <v>3052.1316450778595</v>
      </c>
      <c r="N1185" s="20">
        <v>21.280763572176113</v>
      </c>
    </row>
    <row r="1186" spans="1:14" x14ac:dyDescent="0.25">
      <c r="A1186" s="21" t="s">
        <v>156</v>
      </c>
      <c r="B1186" s="20">
        <v>1563.0836399999998</v>
      </c>
      <c r="C1186" s="20">
        <v>78.267723421012391</v>
      </c>
      <c r="D1186" s="20">
        <v>2241.7415200000005</v>
      </c>
      <c r="E1186" s="20">
        <v>72.113290290181425</v>
      </c>
      <c r="F1186" s="20">
        <v>43.417886454239948</v>
      </c>
      <c r="G1186" s="20">
        <v>4355.5015599999988</v>
      </c>
      <c r="H1186" s="20">
        <v>86.661722828224867</v>
      </c>
      <c r="I1186" s="20">
        <v>7662.4257800000032</v>
      </c>
      <c r="J1186" s="20">
        <v>80.759346305122676</v>
      </c>
      <c r="K1186" s="20">
        <v>75.925221801550805</v>
      </c>
      <c r="L1186" s="20">
        <v>2786.4801655783431</v>
      </c>
      <c r="M1186" s="20">
        <v>3418.0683685601725</v>
      </c>
      <c r="N1186" s="20">
        <v>22.666165393312298</v>
      </c>
    </row>
    <row r="1187" spans="1:14" x14ac:dyDescent="0.25">
      <c r="A1187" s="22" t="s">
        <v>20</v>
      </c>
      <c r="B1187" s="20">
        <v>1090.7670000000001</v>
      </c>
      <c r="C1187" s="20">
        <v>69.783021975714632</v>
      </c>
      <c r="D1187" s="20">
        <v>1696.5460000000005</v>
      </c>
      <c r="E1187" s="20">
        <v>75.679822355255311</v>
      </c>
      <c r="F1187" s="20">
        <v>55.536975357707064</v>
      </c>
      <c r="G1187" s="20">
        <v>2926.3180299999985</v>
      </c>
      <c r="H1187" s="20">
        <v>67.186706047236484</v>
      </c>
      <c r="I1187" s="20">
        <v>5780.4804600000034</v>
      </c>
      <c r="J1187" s="20">
        <v>75.439301155619162</v>
      </c>
      <c r="K1187" s="20">
        <v>97.534252967029914</v>
      </c>
      <c r="L1187" s="20">
        <v>2682.8076298604542</v>
      </c>
      <c r="M1187" s="20">
        <v>3407.2052629283271</v>
      </c>
      <c r="N1187" s="20">
        <v>27.001475059378464</v>
      </c>
    </row>
    <row r="1188" spans="1:14" x14ac:dyDescent="0.25">
      <c r="A1188" s="22" t="s">
        <v>40</v>
      </c>
      <c r="B1188" s="20">
        <v>273.25499999999994</v>
      </c>
      <c r="C1188" s="20">
        <v>17.481790033961328</v>
      </c>
      <c r="D1188" s="20">
        <v>264.18200000000013</v>
      </c>
      <c r="E1188" s="20">
        <v>11.78467712013471</v>
      </c>
      <c r="F1188" s="20">
        <v>-3.3203418052734008</v>
      </c>
      <c r="G1188" s="20">
        <v>1117.0992500000002</v>
      </c>
      <c r="H1188" s="20">
        <v>25.648004818990366</v>
      </c>
      <c r="I1188" s="20">
        <v>1325.0659399999997</v>
      </c>
      <c r="J1188" s="20">
        <v>17.293034582580962</v>
      </c>
      <c r="K1188" s="20">
        <v>18.616670810583713</v>
      </c>
      <c r="L1188" s="20">
        <v>4088.1200709959576</v>
      </c>
      <c r="M1188" s="20">
        <v>5015.7313518710544</v>
      </c>
      <c r="N1188" s="20">
        <v>22.690411846174328</v>
      </c>
    </row>
    <row r="1189" spans="1:14" x14ac:dyDescent="0.25">
      <c r="A1189" s="22" t="s">
        <v>157</v>
      </c>
      <c r="B1189" s="20">
        <v>190.8</v>
      </c>
      <c r="C1189" s="20">
        <v>12.206640458472204</v>
      </c>
      <c r="D1189" s="20">
        <v>229</v>
      </c>
      <c r="E1189" s="20">
        <v>10.215272276350573</v>
      </c>
      <c r="F1189" s="20">
        <v>20.020964360587001</v>
      </c>
      <c r="G1189" s="20">
        <v>261.13599999999997</v>
      </c>
      <c r="H1189" s="20">
        <v>5.9955437141434533</v>
      </c>
      <c r="I1189" s="20">
        <v>411.20499999999993</v>
      </c>
      <c r="J1189" s="20">
        <v>5.3665120133796558</v>
      </c>
      <c r="K1189" s="20">
        <v>57.467756264934735</v>
      </c>
      <c r="L1189" s="20">
        <v>1368.6373165618447</v>
      </c>
      <c r="M1189" s="20">
        <v>1795.6550218340608</v>
      </c>
      <c r="N1189" s="20">
        <v>31.200209149998017</v>
      </c>
    </row>
    <row r="1190" spans="1:14" x14ac:dyDescent="0.25">
      <c r="A1190" s="22" t="s">
        <v>58</v>
      </c>
      <c r="B1190" s="20">
        <v>7.5</v>
      </c>
      <c r="C1190" s="20">
        <v>0.47982077273868728</v>
      </c>
      <c r="D1190" s="20">
        <v>11.535</v>
      </c>
      <c r="E1190" s="20">
        <v>0.51455530876726585</v>
      </c>
      <c r="F1190" s="20">
        <v>53.800000000000011</v>
      </c>
      <c r="G1190" s="20">
        <v>36.645000000000003</v>
      </c>
      <c r="H1190" s="20">
        <v>0.84134971587520246</v>
      </c>
      <c r="I1190" s="20">
        <v>64.216000000000008</v>
      </c>
      <c r="J1190" s="20">
        <v>0.83806358252255697</v>
      </c>
      <c r="K1190" s="20">
        <v>75.238095238095241</v>
      </c>
      <c r="L1190" s="20">
        <v>4886</v>
      </c>
      <c r="M1190" s="20">
        <v>5567.0567837017779</v>
      </c>
      <c r="N1190" s="20">
        <v>13.938943587838267</v>
      </c>
    </row>
    <row r="1191" spans="1:14" x14ac:dyDescent="0.25">
      <c r="A1191" s="22" t="s">
        <v>39</v>
      </c>
      <c r="B1191" s="20">
        <v>0</v>
      </c>
      <c r="C1191" s="20">
        <v>0</v>
      </c>
      <c r="D1191" s="20">
        <v>40</v>
      </c>
      <c r="E1191" s="20">
        <v>1.7843270351704059</v>
      </c>
      <c r="F1191" s="20">
        <v>0</v>
      </c>
      <c r="G1191" s="20">
        <v>0</v>
      </c>
      <c r="H1191" s="20">
        <v>0</v>
      </c>
      <c r="I1191" s="20">
        <v>64</v>
      </c>
      <c r="J1191" s="20">
        <v>0.83524463188992837</v>
      </c>
      <c r="K1191" s="20">
        <v>0</v>
      </c>
      <c r="L1191" s="20">
        <v>0</v>
      </c>
      <c r="M1191" s="20">
        <v>1600</v>
      </c>
      <c r="N1191" s="20">
        <v>0</v>
      </c>
    </row>
    <row r="1192" spans="1:14" x14ac:dyDescent="0.25">
      <c r="A1192" s="22" t="s">
        <v>30</v>
      </c>
      <c r="B1192" s="20">
        <v>0</v>
      </c>
      <c r="C1192" s="20">
        <v>0</v>
      </c>
      <c r="D1192" s="20">
        <v>0.36899999999999999</v>
      </c>
      <c r="E1192" s="20">
        <v>1.6460416899446995E-2</v>
      </c>
      <c r="F1192" s="20">
        <v>0</v>
      </c>
      <c r="G1192" s="20">
        <v>0</v>
      </c>
      <c r="H1192" s="20">
        <v>0</v>
      </c>
      <c r="I1192" s="20">
        <v>10.35</v>
      </c>
      <c r="J1192" s="20">
        <v>0.13507471781344935</v>
      </c>
      <c r="K1192" s="20">
        <v>0</v>
      </c>
      <c r="L1192" s="20">
        <v>0</v>
      </c>
      <c r="M1192" s="20">
        <v>28048.780487804877</v>
      </c>
      <c r="N1192" s="20">
        <v>0</v>
      </c>
    </row>
    <row r="1193" spans="1:14" x14ac:dyDescent="0.25">
      <c r="A1193" s="22" t="s">
        <v>18</v>
      </c>
      <c r="B1193" s="20">
        <v>0.26163999999999998</v>
      </c>
      <c r="C1193" s="20">
        <v>1.6738707597246685E-2</v>
      </c>
      <c r="D1193" s="20">
        <v>0.10952000000000001</v>
      </c>
      <c r="E1193" s="20">
        <v>4.8854874222965718E-3</v>
      </c>
      <c r="F1193" s="20">
        <v>-58.140957040207915</v>
      </c>
      <c r="G1193" s="20">
        <v>13.053280000000001</v>
      </c>
      <c r="H1193" s="20">
        <v>0.29969636837875463</v>
      </c>
      <c r="I1193" s="20">
        <v>7.1083800000000004</v>
      </c>
      <c r="J1193" s="20">
        <v>9.2769316194277029E-2</v>
      </c>
      <c r="K1193" s="20">
        <v>-45.543342362992291</v>
      </c>
      <c r="L1193" s="20">
        <v>49890.230851551758</v>
      </c>
      <c r="M1193" s="20">
        <v>64904.857560262972</v>
      </c>
      <c r="N1193" s="20">
        <v>30.095324179571719</v>
      </c>
    </row>
    <row r="1194" spans="1:14" x14ac:dyDescent="0.25">
      <c r="A1194" s="22" t="s">
        <v>131</v>
      </c>
      <c r="B1194" s="20">
        <v>0.5</v>
      </c>
      <c r="C1194" s="20">
        <v>3.198805151591249E-2</v>
      </c>
      <c r="D1194" s="20">
        <v>0</v>
      </c>
      <c r="E1194" s="20">
        <v>0</v>
      </c>
      <c r="F1194" s="20">
        <v>0</v>
      </c>
      <c r="G1194" s="20">
        <v>1.25</v>
      </c>
      <c r="H1194" s="20">
        <v>2.8699335375740292E-2</v>
      </c>
      <c r="I1194" s="20">
        <v>0</v>
      </c>
      <c r="J1194" s="20">
        <v>0</v>
      </c>
      <c r="K1194" s="20">
        <v>0</v>
      </c>
      <c r="L1194" s="20">
        <v>2500</v>
      </c>
      <c r="M1194" s="20">
        <v>0</v>
      </c>
      <c r="N1194" s="20">
        <v>0</v>
      </c>
    </row>
    <row r="1195" spans="1:14" x14ac:dyDescent="0.25">
      <c r="A1195" s="21" t="s">
        <v>17</v>
      </c>
      <c r="B1195" s="20">
        <v>330.47700000000003</v>
      </c>
      <c r="C1195" s="20">
        <v>16.547855643224516</v>
      </c>
      <c r="D1195" s="20">
        <v>845.49700000000007</v>
      </c>
      <c r="E1195" s="20">
        <v>27.198305449808291</v>
      </c>
      <c r="F1195" s="20">
        <v>155.84140499944019</v>
      </c>
      <c r="G1195" s="20">
        <v>451.14686</v>
      </c>
      <c r="H1195" s="20">
        <v>8.9765010062684905</v>
      </c>
      <c r="I1195" s="20">
        <v>1786.1612200000002</v>
      </c>
      <c r="J1195" s="20">
        <v>18.825528189685166</v>
      </c>
      <c r="K1195" s="20">
        <v>295.91569361693001</v>
      </c>
      <c r="L1195" s="20">
        <v>1365.1384513899604</v>
      </c>
      <c r="M1195" s="20">
        <v>2112.5577264023409</v>
      </c>
      <c r="N1195" s="20">
        <v>54.750437528982587</v>
      </c>
    </row>
    <row r="1196" spans="1:14" x14ac:dyDescent="0.25">
      <c r="A1196" s="22" t="s">
        <v>20</v>
      </c>
      <c r="B1196" s="20">
        <v>330.47700000000003</v>
      </c>
      <c r="C1196" s="20">
        <v>100</v>
      </c>
      <c r="D1196" s="20">
        <v>837.61800000000005</v>
      </c>
      <c r="E1196" s="20">
        <v>99.068122063117897</v>
      </c>
      <c r="F1196" s="20">
        <v>153.45727539284124</v>
      </c>
      <c r="G1196" s="20">
        <v>451.14686</v>
      </c>
      <c r="H1196" s="20">
        <v>100</v>
      </c>
      <c r="I1196" s="20">
        <v>1756.3895600000001</v>
      </c>
      <c r="J1196" s="20">
        <v>98.333204210983808</v>
      </c>
      <c r="K1196" s="20">
        <v>289.31658750766883</v>
      </c>
      <c r="L1196" s="20">
        <v>1365.1384513899604</v>
      </c>
      <c r="M1196" s="20">
        <v>2096.8861223135127</v>
      </c>
      <c r="N1196" s="20">
        <v>53.602451105124146</v>
      </c>
    </row>
    <row r="1197" spans="1:14" x14ac:dyDescent="0.25">
      <c r="A1197" s="22" t="s">
        <v>40</v>
      </c>
      <c r="B1197" s="20">
        <v>0</v>
      </c>
      <c r="C1197" s="20">
        <v>0</v>
      </c>
      <c r="D1197" s="20">
        <v>7.8789999999999996</v>
      </c>
      <c r="E1197" s="20">
        <v>0.93187793688209397</v>
      </c>
      <c r="F1197" s="20">
        <v>0</v>
      </c>
      <c r="G1197" s="20">
        <v>0</v>
      </c>
      <c r="H1197" s="20">
        <v>0</v>
      </c>
      <c r="I1197" s="20">
        <v>29.771660000000001</v>
      </c>
      <c r="J1197" s="20">
        <v>1.6667957890161784</v>
      </c>
      <c r="K1197" s="20">
        <v>0</v>
      </c>
      <c r="L1197" s="20">
        <v>0</v>
      </c>
      <c r="M1197" s="20">
        <v>3778.6089605279863</v>
      </c>
      <c r="N1197" s="20">
        <v>0</v>
      </c>
    </row>
    <row r="1198" spans="1:14" x14ac:dyDescent="0.25">
      <c r="A1198" s="21" t="s">
        <v>50</v>
      </c>
      <c r="B1198" s="20">
        <v>103.53800000000001</v>
      </c>
      <c r="C1198" s="20">
        <v>5.184420935763093</v>
      </c>
      <c r="D1198" s="20">
        <v>21.4</v>
      </c>
      <c r="E1198" s="20">
        <v>0.68840426001026311</v>
      </c>
      <c r="F1198" s="20">
        <v>-79.331260020475582</v>
      </c>
      <c r="G1198" s="20">
        <v>219.21700000000001</v>
      </c>
      <c r="H1198" s="20">
        <v>4.3617761655066376</v>
      </c>
      <c r="I1198" s="20">
        <v>39.387</v>
      </c>
      <c r="J1198" s="20">
        <v>0.41512550519215152</v>
      </c>
      <c r="K1198" s="20">
        <v>-82.032871538247491</v>
      </c>
      <c r="L1198" s="20">
        <v>2117.2612953698158</v>
      </c>
      <c r="M1198" s="20">
        <v>1840.5140186915889</v>
      </c>
      <c r="N1198" s="20">
        <v>-13.071002491919074</v>
      </c>
    </row>
    <row r="1199" spans="1:14" x14ac:dyDescent="0.25">
      <c r="A1199" s="22" t="s">
        <v>20</v>
      </c>
      <c r="B1199" s="20">
        <v>103.53800000000001</v>
      </c>
      <c r="C1199" s="20">
        <v>100</v>
      </c>
      <c r="D1199" s="20">
        <v>21.4</v>
      </c>
      <c r="E1199" s="20">
        <v>100</v>
      </c>
      <c r="F1199" s="20">
        <v>-79.331260020475582</v>
      </c>
      <c r="G1199" s="20">
        <v>219.21700000000001</v>
      </c>
      <c r="H1199" s="20">
        <v>100</v>
      </c>
      <c r="I1199" s="20">
        <v>39.387</v>
      </c>
      <c r="J1199" s="20">
        <v>100</v>
      </c>
      <c r="K1199" s="20">
        <v>-82.032871538247491</v>
      </c>
      <c r="L1199" s="20">
        <v>2117.2612953698158</v>
      </c>
      <c r="M1199" s="20">
        <v>1840.5140186915889</v>
      </c>
      <c r="N1199" s="20">
        <v>-13.071002491919074</v>
      </c>
    </row>
    <row r="1200" spans="1:14" x14ac:dyDescent="0.25">
      <c r="A1200" s="22"/>
      <c r="B1200" s="20"/>
      <c r="C1200" s="20"/>
      <c r="D1200" s="20"/>
      <c r="E1200" s="20"/>
      <c r="F1200" s="20"/>
      <c r="G1200" s="20"/>
      <c r="H1200" s="20"/>
      <c r="I1200" s="20"/>
      <c r="J1200" s="20"/>
      <c r="K1200" s="20"/>
      <c r="L1200" s="20"/>
      <c r="M1200" s="20"/>
      <c r="N1200" s="20"/>
    </row>
    <row r="1201" spans="1:14" x14ac:dyDescent="0.25">
      <c r="A1201" s="19" t="s">
        <v>195</v>
      </c>
      <c r="B1201" s="20">
        <v>2064.5907200000006</v>
      </c>
      <c r="C1201" s="20">
        <v>0.13694786553413404</v>
      </c>
      <c r="D1201" s="20">
        <v>2578.26593</v>
      </c>
      <c r="E1201" s="20">
        <v>0.16068499361206984</v>
      </c>
      <c r="F1201" s="20">
        <v>24.880244061157029</v>
      </c>
      <c r="G1201" s="20">
        <v>5868.8864199999998</v>
      </c>
      <c r="H1201" s="20">
        <v>8.338908730561205E-2</v>
      </c>
      <c r="I1201" s="20">
        <v>7945.136550000002</v>
      </c>
      <c r="J1201" s="20">
        <v>9.0007844131862927E-2</v>
      </c>
      <c r="K1201" s="20">
        <v>35.377241633515922</v>
      </c>
      <c r="L1201" s="20">
        <v>2842.6391551348243</v>
      </c>
      <c r="M1201" s="20">
        <v>3081.5814837222792</v>
      </c>
      <c r="N1201" s="20">
        <v>8.4056510709718424</v>
      </c>
    </row>
    <row r="1202" spans="1:14" x14ac:dyDescent="0.25">
      <c r="A1202" s="21" t="s">
        <v>50</v>
      </c>
      <c r="B1202" s="20">
        <v>2064.5907200000006</v>
      </c>
      <c r="C1202" s="20">
        <v>100</v>
      </c>
      <c r="D1202" s="20">
        <v>2578.26593</v>
      </c>
      <c r="E1202" s="20">
        <v>100</v>
      </c>
      <c r="F1202" s="20">
        <v>24.880244061157029</v>
      </c>
      <c r="G1202" s="20">
        <v>5868.8864199999998</v>
      </c>
      <c r="H1202" s="20">
        <v>100</v>
      </c>
      <c r="I1202" s="20">
        <v>7945.136550000002</v>
      </c>
      <c r="J1202" s="20">
        <v>100</v>
      </c>
      <c r="K1202" s="20">
        <v>35.377241633515922</v>
      </c>
      <c r="L1202" s="20">
        <v>2842.6391551348243</v>
      </c>
      <c r="M1202" s="20">
        <v>3081.5814837222792</v>
      </c>
      <c r="N1202" s="20">
        <v>8.4056510709718424</v>
      </c>
    </row>
    <row r="1203" spans="1:14" x14ac:dyDescent="0.25">
      <c r="A1203" s="22" t="s">
        <v>18</v>
      </c>
      <c r="B1203" s="20">
        <v>1781.0657200000003</v>
      </c>
      <c r="C1203" s="20">
        <v>86.267253976613816</v>
      </c>
      <c r="D1203" s="20">
        <v>2486.5454300000006</v>
      </c>
      <c r="E1203" s="20">
        <v>96.442550827175552</v>
      </c>
      <c r="F1203" s="20">
        <v>39.609976323613722</v>
      </c>
      <c r="G1203" s="20">
        <v>5165.6858199999997</v>
      </c>
      <c r="H1203" s="20">
        <v>88.018159669888448</v>
      </c>
      <c r="I1203" s="20">
        <v>7669.2874600000023</v>
      </c>
      <c r="J1203" s="20">
        <v>96.528076160000055</v>
      </c>
      <c r="K1203" s="20">
        <v>48.466006784748714</v>
      </c>
      <c r="L1203" s="20">
        <v>2900.3341999081308</v>
      </c>
      <c r="M1203" s="20">
        <v>3084.3142326983348</v>
      </c>
      <c r="N1203" s="20">
        <v>6.3434080388401952</v>
      </c>
    </row>
    <row r="1204" spans="1:14" x14ac:dyDescent="0.25">
      <c r="A1204" s="22" t="s">
        <v>19</v>
      </c>
      <c r="B1204" s="20">
        <v>0</v>
      </c>
      <c r="C1204" s="20">
        <v>0</v>
      </c>
      <c r="D1204" s="20">
        <v>22.990500000000001</v>
      </c>
      <c r="E1204" s="20">
        <v>0.89170398338235035</v>
      </c>
      <c r="F1204" s="20">
        <v>0</v>
      </c>
      <c r="G1204" s="20">
        <v>0</v>
      </c>
      <c r="H1204" s="20">
        <v>0</v>
      </c>
      <c r="I1204" s="20">
        <v>78.167699999999996</v>
      </c>
      <c r="J1204" s="20">
        <v>0.9838433802626082</v>
      </c>
      <c r="K1204" s="20">
        <v>0</v>
      </c>
      <c r="L1204" s="20">
        <v>0</v>
      </c>
      <c r="M1204" s="20">
        <v>3400</v>
      </c>
      <c r="N1204" s="20">
        <v>0</v>
      </c>
    </row>
    <row r="1205" spans="1:14" x14ac:dyDescent="0.25">
      <c r="A1205" s="22" t="s">
        <v>56</v>
      </c>
      <c r="B1205" s="20">
        <v>15.78</v>
      </c>
      <c r="C1205" s="20">
        <v>0.76431613525803288</v>
      </c>
      <c r="D1205" s="20">
        <v>22.490000000000002</v>
      </c>
      <c r="E1205" s="20">
        <v>0.87229171119675775</v>
      </c>
      <c r="F1205" s="20">
        <v>42.522179974651493</v>
      </c>
      <c r="G1205" s="20">
        <v>51.687400000000004</v>
      </c>
      <c r="H1205" s="20">
        <v>0.88070199865956866</v>
      </c>
      <c r="I1205" s="20">
        <v>75.412700000000001</v>
      </c>
      <c r="J1205" s="20">
        <v>0.94916807943344894</v>
      </c>
      <c r="K1205" s="20">
        <v>45.901515649848903</v>
      </c>
      <c r="L1205" s="20">
        <v>3275.5006337135619</v>
      </c>
      <c r="M1205" s="20">
        <v>3353.1658514895507</v>
      </c>
      <c r="N1205" s="20">
        <v>2.3710945733488273</v>
      </c>
    </row>
    <row r="1206" spans="1:14" x14ac:dyDescent="0.25">
      <c r="A1206" s="22" t="s">
        <v>32</v>
      </c>
      <c r="B1206" s="20">
        <v>0</v>
      </c>
      <c r="C1206" s="20">
        <v>0</v>
      </c>
      <c r="D1206" s="20">
        <v>15.4</v>
      </c>
      <c r="E1206" s="20">
        <v>0.59730068263361802</v>
      </c>
      <c r="F1206" s="20">
        <v>0</v>
      </c>
      <c r="G1206" s="20">
        <v>0</v>
      </c>
      <c r="H1206" s="20">
        <v>0</v>
      </c>
      <c r="I1206" s="20">
        <v>51.692880000000002</v>
      </c>
      <c r="J1206" s="20">
        <v>0.65062292730513227</v>
      </c>
      <c r="K1206" s="20">
        <v>0</v>
      </c>
      <c r="L1206" s="20">
        <v>0</v>
      </c>
      <c r="M1206" s="20">
        <v>3356.6805194805193</v>
      </c>
      <c r="N1206" s="20">
        <v>0</v>
      </c>
    </row>
    <row r="1207" spans="1:14" x14ac:dyDescent="0.25">
      <c r="A1207" s="22" t="s">
        <v>35</v>
      </c>
      <c r="B1207" s="20">
        <v>12.0825</v>
      </c>
      <c r="C1207" s="20">
        <v>0.58522494957257176</v>
      </c>
      <c r="D1207" s="20">
        <v>10.845000000000001</v>
      </c>
      <c r="E1207" s="20">
        <v>0.4206315521533498</v>
      </c>
      <c r="F1207" s="20">
        <v>-10.242085661080068</v>
      </c>
      <c r="G1207" s="20">
        <v>34.444449999999996</v>
      </c>
      <c r="H1207" s="20">
        <v>0.58689924348544464</v>
      </c>
      <c r="I1207" s="20">
        <v>36.040800000000004</v>
      </c>
      <c r="J1207" s="20">
        <v>0.45362090095229385</v>
      </c>
      <c r="K1207" s="20">
        <v>4.6345637686187757</v>
      </c>
      <c r="L1207" s="20">
        <v>2850.7717773639556</v>
      </c>
      <c r="M1207" s="20">
        <v>3323.264177040111</v>
      </c>
      <c r="N1207" s="20">
        <v>16.574192414415535</v>
      </c>
    </row>
    <row r="1208" spans="1:14" x14ac:dyDescent="0.25">
      <c r="A1208" s="22" t="s">
        <v>34</v>
      </c>
      <c r="B1208" s="20">
        <v>139.19999999999999</v>
      </c>
      <c r="C1208" s="20">
        <v>6.7422564022761842</v>
      </c>
      <c r="D1208" s="20">
        <v>13.2</v>
      </c>
      <c r="E1208" s="20">
        <v>0.51197201368595835</v>
      </c>
      <c r="F1208" s="20">
        <v>-90.517241379310349</v>
      </c>
      <c r="G1208" s="20">
        <v>328.35</v>
      </c>
      <c r="H1208" s="20">
        <v>5.5947581278971157</v>
      </c>
      <c r="I1208" s="20">
        <v>21.91131</v>
      </c>
      <c r="J1208" s="20">
        <v>0.27578267361559688</v>
      </c>
      <c r="K1208" s="20">
        <v>-93.326843307446325</v>
      </c>
      <c r="L1208" s="20">
        <v>2358.8362068965521</v>
      </c>
      <c r="M1208" s="20">
        <v>1659.9477272727274</v>
      </c>
      <c r="N1208" s="20">
        <v>-29.628529423979415</v>
      </c>
    </row>
    <row r="1209" spans="1:14" x14ac:dyDescent="0.25">
      <c r="A1209" s="22" t="s">
        <v>31</v>
      </c>
      <c r="B1209" s="20">
        <v>0</v>
      </c>
      <c r="C1209" s="20">
        <v>0</v>
      </c>
      <c r="D1209" s="20">
        <v>6.7949999999999999</v>
      </c>
      <c r="E1209" s="20">
        <v>0.26354922977243078</v>
      </c>
      <c r="F1209" s="20">
        <v>0</v>
      </c>
      <c r="G1209" s="20">
        <v>0</v>
      </c>
      <c r="H1209" s="20">
        <v>0</v>
      </c>
      <c r="I1209" s="20">
        <v>12.623700000000001</v>
      </c>
      <c r="J1209" s="20">
        <v>0.15888587843087479</v>
      </c>
      <c r="K1209" s="20">
        <v>0</v>
      </c>
      <c r="L1209" s="20">
        <v>0</v>
      </c>
      <c r="M1209" s="20">
        <v>1857.7924944812364</v>
      </c>
      <c r="N1209" s="20">
        <v>0</v>
      </c>
    </row>
    <row r="1210" spans="1:14" x14ac:dyDescent="0.25">
      <c r="A1210" s="22" t="s">
        <v>30</v>
      </c>
      <c r="B1210" s="20">
        <v>116.0625</v>
      </c>
      <c r="C1210" s="20">
        <v>5.621574236272842</v>
      </c>
      <c r="D1210" s="20">
        <v>0</v>
      </c>
      <c r="E1210" s="20">
        <v>0</v>
      </c>
      <c r="F1210" s="20">
        <v>0</v>
      </c>
      <c r="G1210" s="20">
        <v>284.31875000000002</v>
      </c>
      <c r="H1210" s="20">
        <v>4.8445093268647721</v>
      </c>
      <c r="I1210" s="20">
        <v>0</v>
      </c>
      <c r="J1210" s="20">
        <v>0</v>
      </c>
      <c r="K1210" s="20">
        <v>0</v>
      </c>
      <c r="L1210" s="20">
        <v>2449.7038233710286</v>
      </c>
      <c r="M1210" s="20">
        <v>0</v>
      </c>
      <c r="N1210" s="20">
        <v>0</v>
      </c>
    </row>
    <row r="1211" spans="1:14" x14ac:dyDescent="0.25">
      <c r="A1211" s="22" t="s">
        <v>86</v>
      </c>
      <c r="B1211" s="20">
        <v>0.4</v>
      </c>
      <c r="C1211" s="20">
        <v>1.9374300006540762E-2</v>
      </c>
      <c r="D1211" s="20">
        <v>0</v>
      </c>
      <c r="E1211" s="20">
        <v>0</v>
      </c>
      <c r="F1211" s="20">
        <v>0</v>
      </c>
      <c r="G1211" s="20">
        <v>4.4000000000000004</v>
      </c>
      <c r="H1211" s="20">
        <v>7.4971633204651458E-2</v>
      </c>
      <c r="I1211" s="20">
        <v>0</v>
      </c>
      <c r="J1211" s="20">
        <v>0</v>
      </c>
      <c r="K1211" s="20">
        <v>0</v>
      </c>
      <c r="L1211" s="20">
        <v>11000</v>
      </c>
      <c r="M1211" s="20">
        <v>0</v>
      </c>
      <c r="N1211" s="20">
        <v>0</v>
      </c>
    </row>
    <row r="1212" spans="1:14" x14ac:dyDescent="0.25">
      <c r="A1212" s="22"/>
      <c r="B1212" s="20"/>
      <c r="C1212" s="20"/>
      <c r="D1212" s="20"/>
      <c r="E1212" s="20"/>
      <c r="F1212" s="20"/>
      <c r="G1212" s="20"/>
      <c r="H1212" s="20"/>
      <c r="I1212" s="20"/>
      <c r="J1212" s="20"/>
      <c r="K1212" s="20"/>
      <c r="L1212" s="20"/>
      <c r="M1212" s="20"/>
      <c r="N1212" s="20"/>
    </row>
    <row r="1213" spans="1:14" x14ac:dyDescent="0.25">
      <c r="A1213" s="19" t="s">
        <v>196</v>
      </c>
      <c r="B1213" s="20">
        <v>693.22700000000009</v>
      </c>
      <c r="C1213" s="20">
        <v>4.5982943283127381E-2</v>
      </c>
      <c r="D1213" s="20">
        <v>1063.6270000000002</v>
      </c>
      <c r="E1213" s="20">
        <v>6.6288312509573066E-2</v>
      </c>
      <c r="F1213" s="20">
        <v>53.431271430570348</v>
      </c>
      <c r="G1213" s="20">
        <v>2280.9584800000002</v>
      </c>
      <c r="H1213" s="20">
        <v>3.2409392892833698E-2</v>
      </c>
      <c r="I1213" s="20">
        <v>7352.2504299999991</v>
      </c>
      <c r="J1213" s="20">
        <v>8.329123188220873E-2</v>
      </c>
      <c r="K1213" s="20">
        <v>222.33162043352928</v>
      </c>
      <c r="L1213" s="20">
        <v>3290.3485871150433</v>
      </c>
      <c r="M1213" s="20">
        <v>6912.4330521884067</v>
      </c>
      <c r="N1213" s="20">
        <v>110.08208915181186</v>
      </c>
    </row>
    <row r="1214" spans="1:14" x14ac:dyDescent="0.25">
      <c r="A1214" s="21" t="s">
        <v>156</v>
      </c>
      <c r="B1214" s="20">
        <v>693.22700000000009</v>
      </c>
      <c r="C1214" s="20">
        <v>100</v>
      </c>
      <c r="D1214" s="20">
        <v>1063.6270000000002</v>
      </c>
      <c r="E1214" s="20">
        <v>100</v>
      </c>
      <c r="F1214" s="20">
        <v>53.431271430570348</v>
      </c>
      <c r="G1214" s="20">
        <v>2280.9584800000002</v>
      </c>
      <c r="H1214" s="20">
        <v>100</v>
      </c>
      <c r="I1214" s="20">
        <v>7352.2504299999991</v>
      </c>
      <c r="J1214" s="20">
        <v>100</v>
      </c>
      <c r="K1214" s="20">
        <v>222.33162043352928</v>
      </c>
      <c r="L1214" s="20">
        <v>3290.3485871150433</v>
      </c>
      <c r="M1214" s="20">
        <v>6912.4330521884067</v>
      </c>
      <c r="N1214" s="20">
        <v>110.08208915181186</v>
      </c>
    </row>
    <row r="1215" spans="1:14" x14ac:dyDescent="0.25">
      <c r="A1215" s="22" t="s">
        <v>30</v>
      </c>
      <c r="B1215" s="20">
        <v>337.68600000000004</v>
      </c>
      <c r="C1215" s="20">
        <v>48.71218230103559</v>
      </c>
      <c r="D1215" s="20">
        <v>450.92200000000003</v>
      </c>
      <c r="E1215" s="20">
        <v>42.3947492871091</v>
      </c>
      <c r="F1215" s="20">
        <v>33.532927038728275</v>
      </c>
      <c r="G1215" s="20">
        <v>1168.95145</v>
      </c>
      <c r="H1215" s="20">
        <v>51.248256390883526</v>
      </c>
      <c r="I1215" s="20">
        <v>3274.8487300000002</v>
      </c>
      <c r="J1215" s="20">
        <v>44.542127083122232</v>
      </c>
      <c r="K1215" s="20">
        <v>180.15267272220757</v>
      </c>
      <c r="L1215" s="20">
        <v>3461.6520969184385</v>
      </c>
      <c r="M1215" s="20">
        <v>7262.5614407813318</v>
      </c>
      <c r="N1215" s="20">
        <v>109.80044318279303</v>
      </c>
    </row>
    <row r="1216" spans="1:14" x14ac:dyDescent="0.25">
      <c r="A1216" s="22" t="s">
        <v>42</v>
      </c>
      <c r="B1216" s="20">
        <v>91.337000000000003</v>
      </c>
      <c r="C1216" s="20">
        <v>13.175626454249473</v>
      </c>
      <c r="D1216" s="20">
        <v>188.21099999999998</v>
      </c>
      <c r="E1216" s="20">
        <v>17.695207060369846</v>
      </c>
      <c r="F1216" s="20">
        <v>106.06216538752093</v>
      </c>
      <c r="G1216" s="20">
        <v>324.32463000000001</v>
      </c>
      <c r="H1216" s="20">
        <v>14.218787095151333</v>
      </c>
      <c r="I1216" s="20">
        <v>1410.75605</v>
      </c>
      <c r="J1216" s="20">
        <v>19.188084837855559</v>
      </c>
      <c r="K1216" s="20">
        <v>334.98270544546676</v>
      </c>
      <c r="L1216" s="20">
        <v>3550.857045885019</v>
      </c>
      <c r="M1216" s="20">
        <v>7495.6089176509349</v>
      </c>
      <c r="N1216" s="20">
        <v>111.09295082260124</v>
      </c>
    </row>
    <row r="1217" spans="1:14" x14ac:dyDescent="0.25">
      <c r="A1217" s="22" t="s">
        <v>18</v>
      </c>
      <c r="B1217" s="20">
        <v>47.533000000000001</v>
      </c>
      <c r="C1217" s="20">
        <v>6.8567727454354772</v>
      </c>
      <c r="D1217" s="20">
        <v>140.12099999999998</v>
      </c>
      <c r="E1217" s="20">
        <v>13.173885205997962</v>
      </c>
      <c r="F1217" s="20">
        <v>194.78677971093765</v>
      </c>
      <c r="G1217" s="20">
        <v>123.58580000000001</v>
      </c>
      <c r="H1217" s="20">
        <v>5.418152109458827</v>
      </c>
      <c r="I1217" s="20">
        <v>938.99854999999991</v>
      </c>
      <c r="J1217" s="20">
        <v>12.771580061643792</v>
      </c>
      <c r="K1217" s="20">
        <v>659.79485507234642</v>
      </c>
      <c r="L1217" s="20">
        <v>2600</v>
      </c>
      <c r="M1217" s="20">
        <v>6701.3406270294963</v>
      </c>
      <c r="N1217" s="20">
        <v>157.74387027036528</v>
      </c>
    </row>
    <row r="1218" spans="1:14" x14ac:dyDescent="0.25">
      <c r="A1218" s="22" t="s">
        <v>39</v>
      </c>
      <c r="B1218" s="20">
        <v>95.820999999999998</v>
      </c>
      <c r="C1218" s="20">
        <v>13.822456424807456</v>
      </c>
      <c r="D1218" s="20">
        <v>124.55200000000001</v>
      </c>
      <c r="E1218" s="20">
        <v>11.710120183109304</v>
      </c>
      <c r="F1218" s="20">
        <v>29.984032727690192</v>
      </c>
      <c r="G1218" s="20">
        <v>353.57948999999996</v>
      </c>
      <c r="H1218" s="20">
        <v>15.501355815998894</v>
      </c>
      <c r="I1218" s="20">
        <v>690.92933999999991</v>
      </c>
      <c r="J1218" s="20">
        <v>9.3975218414860233</v>
      </c>
      <c r="K1218" s="20">
        <v>95.409903442080321</v>
      </c>
      <c r="L1218" s="20">
        <v>3689.9999999999995</v>
      </c>
      <c r="M1218" s="20">
        <v>5547.3163016250228</v>
      </c>
      <c r="N1218" s="20">
        <v>50.333775111789237</v>
      </c>
    </row>
    <row r="1219" spans="1:14" x14ac:dyDescent="0.25">
      <c r="A1219" s="22" t="s">
        <v>46</v>
      </c>
      <c r="B1219" s="20">
        <v>0</v>
      </c>
      <c r="C1219" s="20">
        <v>0</v>
      </c>
      <c r="D1219" s="20">
        <v>65.930999999999997</v>
      </c>
      <c r="E1219" s="20">
        <v>6.1986955953543852</v>
      </c>
      <c r="F1219" s="20">
        <v>0</v>
      </c>
      <c r="G1219" s="20">
        <v>0</v>
      </c>
      <c r="H1219" s="20">
        <v>0</v>
      </c>
      <c r="I1219" s="20">
        <v>503.06189999999998</v>
      </c>
      <c r="J1219" s="20">
        <v>6.84228461461697</v>
      </c>
      <c r="K1219" s="20">
        <v>0</v>
      </c>
      <c r="L1219" s="20">
        <v>0</v>
      </c>
      <c r="M1219" s="20">
        <v>7630.1269509032172</v>
      </c>
      <c r="N1219" s="20">
        <v>0</v>
      </c>
    </row>
    <row r="1220" spans="1:14" x14ac:dyDescent="0.25">
      <c r="A1220" s="22" t="s">
        <v>25</v>
      </c>
      <c r="B1220" s="20">
        <v>25.1</v>
      </c>
      <c r="C1220" s="20">
        <v>3.6207476050413496</v>
      </c>
      <c r="D1220" s="20">
        <v>43.89</v>
      </c>
      <c r="E1220" s="20">
        <v>4.1264465832476986</v>
      </c>
      <c r="F1220" s="20">
        <v>74.860557768924281</v>
      </c>
      <c r="G1220" s="20">
        <v>62.972559999999994</v>
      </c>
      <c r="H1220" s="20">
        <v>2.7607937870048378</v>
      </c>
      <c r="I1220" s="20">
        <v>292.21249999999998</v>
      </c>
      <c r="J1220" s="20">
        <v>3.9744633671298928</v>
      </c>
      <c r="K1220" s="20">
        <v>364.03147656693642</v>
      </c>
      <c r="L1220" s="20">
        <v>2508.8669322709156</v>
      </c>
      <c r="M1220" s="20">
        <v>6657.8377762588289</v>
      </c>
      <c r="N1220" s="20">
        <v>165.37229578104598</v>
      </c>
    </row>
    <row r="1221" spans="1:14" x14ac:dyDescent="0.25">
      <c r="A1221" s="22" t="s">
        <v>20</v>
      </c>
      <c r="B1221" s="20">
        <v>0</v>
      </c>
      <c r="C1221" s="20">
        <v>0</v>
      </c>
      <c r="D1221" s="20">
        <v>50</v>
      </c>
      <c r="E1221" s="20">
        <v>4.7008960848116859</v>
      </c>
      <c r="F1221" s="20">
        <v>0</v>
      </c>
      <c r="G1221" s="20">
        <v>0</v>
      </c>
      <c r="H1221" s="20">
        <v>0</v>
      </c>
      <c r="I1221" s="20">
        <v>241.44335999999998</v>
      </c>
      <c r="J1221" s="20">
        <v>3.2839381941455441</v>
      </c>
      <c r="K1221" s="20">
        <v>0</v>
      </c>
      <c r="L1221" s="20">
        <v>0</v>
      </c>
      <c r="M1221" s="20">
        <v>4828.8671999999997</v>
      </c>
      <c r="N1221" s="20">
        <v>0</v>
      </c>
    </row>
    <row r="1222" spans="1:14" x14ac:dyDescent="0.25">
      <c r="A1222" s="22" t="s">
        <v>31</v>
      </c>
      <c r="B1222" s="20">
        <v>95.75</v>
      </c>
      <c r="C1222" s="20">
        <v>13.812214469430648</v>
      </c>
      <c r="D1222" s="20">
        <v>0</v>
      </c>
      <c r="E1222" s="20">
        <v>0</v>
      </c>
      <c r="F1222" s="20">
        <v>0</v>
      </c>
      <c r="G1222" s="20">
        <v>247.54454999999999</v>
      </c>
      <c r="H1222" s="20">
        <v>10.852654801502567</v>
      </c>
      <c r="I1222" s="20">
        <v>0</v>
      </c>
      <c r="J1222" s="20">
        <v>0</v>
      </c>
      <c r="K1222" s="20">
        <v>0</v>
      </c>
      <c r="L1222" s="20">
        <v>2585.3216710182764</v>
      </c>
      <c r="M1222" s="20">
        <v>0</v>
      </c>
      <c r="N1222" s="20">
        <v>0</v>
      </c>
    </row>
    <row r="1223" spans="1:14" x14ac:dyDescent="0.25">
      <c r="A1223" s="22"/>
      <c r="B1223" s="20"/>
      <c r="C1223" s="20"/>
      <c r="D1223" s="20"/>
      <c r="E1223" s="20"/>
      <c r="F1223" s="20"/>
      <c r="G1223" s="20"/>
      <c r="H1223" s="20"/>
      <c r="I1223" s="20"/>
      <c r="J1223" s="20"/>
      <c r="K1223" s="20"/>
      <c r="L1223" s="20"/>
      <c r="M1223" s="20"/>
      <c r="N1223" s="20"/>
    </row>
    <row r="1224" spans="1:14" x14ac:dyDescent="0.25">
      <c r="A1224" s="19" t="s">
        <v>197</v>
      </c>
      <c r="B1224" s="20">
        <v>703.91574100000003</v>
      </c>
      <c r="C1224" s="20">
        <v>4.6691945920316981E-2</v>
      </c>
      <c r="D1224" s="20">
        <v>788.04177700000002</v>
      </c>
      <c r="E1224" s="20">
        <v>4.911304393774818E-2</v>
      </c>
      <c r="F1224" s="20">
        <v>11.951151409185499</v>
      </c>
      <c r="G1224" s="20">
        <v>4801.633249999999</v>
      </c>
      <c r="H1224" s="20">
        <v>6.8224836134037792E-2</v>
      </c>
      <c r="I1224" s="20">
        <v>6101.1867500000008</v>
      </c>
      <c r="J1224" s="20">
        <v>6.911834208983951E-2</v>
      </c>
      <c r="K1224" s="20">
        <v>27.064822162334082</v>
      </c>
      <c r="L1224" s="20">
        <v>6821.3181923999609</v>
      </c>
      <c r="M1224" s="20">
        <v>7742.2123142083119</v>
      </c>
      <c r="N1224" s="20">
        <v>13.50023698988818</v>
      </c>
    </row>
    <row r="1225" spans="1:14" x14ac:dyDescent="0.25">
      <c r="A1225" s="21" t="s">
        <v>98</v>
      </c>
      <c r="B1225" s="20">
        <v>642.32854100000009</v>
      </c>
      <c r="C1225" s="20">
        <v>91.250771020902633</v>
      </c>
      <c r="D1225" s="20">
        <v>736.03437700000006</v>
      </c>
      <c r="E1225" s="20">
        <v>93.400426028428697</v>
      </c>
      <c r="F1225" s="20">
        <v>14.588459023495261</v>
      </c>
      <c r="G1225" s="20">
        <v>4443.5410499999989</v>
      </c>
      <c r="H1225" s="20">
        <v>92.542283399091346</v>
      </c>
      <c r="I1225" s="20">
        <v>5734.97912</v>
      </c>
      <c r="J1225" s="20">
        <v>93.997763959609983</v>
      </c>
      <c r="K1225" s="20">
        <v>29.063264083044771</v>
      </c>
      <c r="L1225" s="20">
        <v>6917.8633150601327</v>
      </c>
      <c r="M1225" s="20">
        <v>7791.7272605869057</v>
      </c>
      <c r="N1225" s="20">
        <v>12.631992072239683</v>
      </c>
    </row>
    <row r="1226" spans="1:14" x14ac:dyDescent="0.25">
      <c r="A1226" s="22" t="s">
        <v>30</v>
      </c>
      <c r="B1226" s="20">
        <v>250.01864100000006</v>
      </c>
      <c r="C1226" s="20">
        <v>38.923794451163893</v>
      </c>
      <c r="D1226" s="20">
        <v>255.66373700000003</v>
      </c>
      <c r="E1226" s="20">
        <v>34.73529837588007</v>
      </c>
      <c r="F1226" s="20">
        <v>2.2578700441780057</v>
      </c>
      <c r="G1226" s="20">
        <v>2368.7580199999993</v>
      </c>
      <c r="H1226" s="20">
        <v>53.307891011831657</v>
      </c>
      <c r="I1226" s="20">
        <v>2457.7316000000001</v>
      </c>
      <c r="J1226" s="20">
        <v>42.855109819475686</v>
      </c>
      <c r="K1226" s="20">
        <v>3.7561278631576158</v>
      </c>
      <c r="L1226" s="20">
        <v>9474.3256363832425</v>
      </c>
      <c r="M1226" s="20">
        <v>9613.1411863075446</v>
      </c>
      <c r="N1226" s="20">
        <v>1.4651760478996465</v>
      </c>
    </row>
    <row r="1227" spans="1:14" x14ac:dyDescent="0.25">
      <c r="A1227" s="22" t="s">
        <v>53</v>
      </c>
      <c r="B1227" s="20">
        <v>118.42901000000001</v>
      </c>
      <c r="C1227" s="20">
        <v>18.437450999083037</v>
      </c>
      <c r="D1227" s="20">
        <v>163.1516</v>
      </c>
      <c r="E1227" s="20">
        <v>22.166301615556197</v>
      </c>
      <c r="F1227" s="20">
        <v>37.763205147117247</v>
      </c>
      <c r="G1227" s="20">
        <v>931.60197999999991</v>
      </c>
      <c r="H1227" s="20">
        <v>20.965306036724925</v>
      </c>
      <c r="I1227" s="20">
        <v>1440.4114199999999</v>
      </c>
      <c r="J1227" s="20">
        <v>25.116245235780386</v>
      </c>
      <c r="K1227" s="20">
        <v>54.616612128711864</v>
      </c>
      <c r="L1227" s="20">
        <v>7866.3325818564208</v>
      </c>
      <c r="M1227" s="20">
        <v>8828.6686737978653</v>
      </c>
      <c r="N1227" s="20">
        <v>12.233605456258715</v>
      </c>
    </row>
    <row r="1228" spans="1:14" x14ac:dyDescent="0.25">
      <c r="A1228" s="22" t="s">
        <v>18</v>
      </c>
      <c r="B1228" s="20">
        <v>259.81545000000006</v>
      </c>
      <c r="C1228" s="20">
        <v>40.448996645160754</v>
      </c>
      <c r="D1228" s="20">
        <v>229.92379999999994</v>
      </c>
      <c r="E1228" s="20">
        <v>31.238187669595753</v>
      </c>
      <c r="F1228" s="20">
        <v>-11.504954766931718</v>
      </c>
      <c r="G1228" s="20">
        <v>1024.7232899999999</v>
      </c>
      <c r="H1228" s="20">
        <v>23.060961482509544</v>
      </c>
      <c r="I1228" s="20">
        <v>1116.9443600000002</v>
      </c>
      <c r="J1228" s="20">
        <v>19.475996976254034</v>
      </c>
      <c r="K1228" s="20">
        <v>8.9996071036894563</v>
      </c>
      <c r="L1228" s="20">
        <v>3944.0429350910413</v>
      </c>
      <c r="M1228" s="20">
        <v>4857.8892659220164</v>
      </c>
      <c r="N1228" s="20">
        <v>23.170293677593563</v>
      </c>
    </row>
    <row r="1229" spans="1:14" x14ac:dyDescent="0.25">
      <c r="A1229" s="22" t="s">
        <v>59</v>
      </c>
      <c r="B1229" s="20">
        <v>7.4561999999999999</v>
      </c>
      <c r="C1229" s="20">
        <v>1.1608078302720164</v>
      </c>
      <c r="D1229" s="20">
        <v>75.746200000000002</v>
      </c>
      <c r="E1229" s="20">
        <v>10.291122584346356</v>
      </c>
      <c r="F1229" s="20">
        <v>915.88208470802817</v>
      </c>
      <c r="G1229" s="20">
        <v>63.089129999999997</v>
      </c>
      <c r="H1229" s="20">
        <v>1.4197940176562567</v>
      </c>
      <c r="I1229" s="20">
        <v>615.33055000000002</v>
      </c>
      <c r="J1229" s="20">
        <v>10.729429647862432</v>
      </c>
      <c r="K1229" s="20">
        <v>875.33529151535299</v>
      </c>
      <c r="L1229" s="20">
        <v>8461.2979802043938</v>
      </c>
      <c r="M1229" s="20">
        <v>8123.5830972378817</v>
      </c>
      <c r="N1229" s="20">
        <v>-3.9912893241274787</v>
      </c>
    </row>
    <row r="1230" spans="1:14" x14ac:dyDescent="0.25">
      <c r="A1230" s="22" t="s">
        <v>40</v>
      </c>
      <c r="B1230" s="20">
        <v>6.4157999999999999</v>
      </c>
      <c r="C1230" s="20">
        <v>0.99883464465266525</v>
      </c>
      <c r="D1230" s="20">
        <v>8.16</v>
      </c>
      <c r="E1230" s="20">
        <v>1.1086438697685992</v>
      </c>
      <c r="F1230" s="20">
        <v>27.186009538950714</v>
      </c>
      <c r="G1230" s="20">
        <v>52.786430000000003</v>
      </c>
      <c r="H1230" s="20">
        <v>1.1879361393544461</v>
      </c>
      <c r="I1230" s="20">
        <v>75.109589999999997</v>
      </c>
      <c r="J1230" s="20">
        <v>1.3096750385378908</v>
      </c>
      <c r="K1230" s="20">
        <v>42.28958086386973</v>
      </c>
      <c r="L1230" s="20">
        <v>8227.5678792979834</v>
      </c>
      <c r="M1230" s="20">
        <v>9204.6066176470595</v>
      </c>
      <c r="N1230" s="20">
        <v>11.875182954217593</v>
      </c>
    </row>
    <row r="1231" spans="1:14" x14ac:dyDescent="0.25">
      <c r="A1231" s="22" t="s">
        <v>21</v>
      </c>
      <c r="B1231" s="20">
        <v>0</v>
      </c>
      <c r="C1231" s="20">
        <v>0</v>
      </c>
      <c r="D1231" s="20">
        <v>3.24</v>
      </c>
      <c r="E1231" s="20">
        <v>0.44019683064341436</v>
      </c>
      <c r="F1231" s="20">
        <v>0</v>
      </c>
      <c r="G1231" s="20">
        <v>0</v>
      </c>
      <c r="H1231" s="20">
        <v>0</v>
      </c>
      <c r="I1231" s="20">
        <v>27.345599999999997</v>
      </c>
      <c r="J1231" s="20">
        <v>0.47682126521848606</v>
      </c>
      <c r="K1231" s="20">
        <v>0</v>
      </c>
      <c r="L1231" s="20">
        <v>0</v>
      </c>
      <c r="M1231" s="20">
        <v>8440</v>
      </c>
      <c r="N1231" s="20">
        <v>0</v>
      </c>
    </row>
    <row r="1232" spans="1:14" x14ac:dyDescent="0.25">
      <c r="A1232" s="22" t="s">
        <v>37</v>
      </c>
      <c r="B1232" s="20">
        <v>0.19319999999999998</v>
      </c>
      <c r="C1232" s="20">
        <v>3.0078065610975237E-2</v>
      </c>
      <c r="D1232" s="20">
        <v>0.14904000000000001</v>
      </c>
      <c r="E1232" s="20">
        <v>2.0249054209597057E-2</v>
      </c>
      <c r="F1232" s="20">
        <v>-22.857142857142847</v>
      </c>
      <c r="G1232" s="20">
        <v>2.5806</v>
      </c>
      <c r="H1232" s="20">
        <v>5.8075304604196257E-2</v>
      </c>
      <c r="I1232" s="20">
        <v>2.1059999999999999</v>
      </c>
      <c r="J1232" s="20">
        <v>3.6722016871091938E-2</v>
      </c>
      <c r="K1232" s="20">
        <v>-18.391071843757274</v>
      </c>
      <c r="L1232" s="20">
        <v>13357.142857142857</v>
      </c>
      <c r="M1232" s="20">
        <v>14130.434782608694</v>
      </c>
      <c r="N1232" s="20">
        <v>5.7893513136479697</v>
      </c>
    </row>
    <row r="1233" spans="1:14" x14ac:dyDescent="0.25">
      <c r="A1233" s="22" t="s">
        <v>25</v>
      </c>
      <c r="B1233" s="20">
        <v>2.4000000000000001E-4</v>
      </c>
      <c r="C1233" s="20">
        <v>3.7364056659596574E-5</v>
      </c>
      <c r="D1233" s="20">
        <v>0</v>
      </c>
      <c r="E1233" s="20">
        <v>0</v>
      </c>
      <c r="F1233" s="20">
        <v>0</v>
      </c>
      <c r="G1233" s="20">
        <v>1.6000000000000001E-3</v>
      </c>
      <c r="H1233" s="20">
        <v>3.6007318982683877E-5</v>
      </c>
      <c r="I1233" s="20">
        <v>0</v>
      </c>
      <c r="J1233" s="20">
        <v>0</v>
      </c>
      <c r="K1233" s="20">
        <v>0</v>
      </c>
      <c r="L1233" s="20">
        <v>6666.666666666667</v>
      </c>
      <c r="M1233" s="20">
        <v>0</v>
      </c>
      <c r="N1233" s="20">
        <v>0</v>
      </c>
    </row>
    <row r="1234" spans="1:14" x14ac:dyDescent="0.25">
      <c r="A1234" s="21" t="s">
        <v>50</v>
      </c>
      <c r="B1234" s="20">
        <v>61.587199999999996</v>
      </c>
      <c r="C1234" s="20">
        <v>8.7492289790973707</v>
      </c>
      <c r="D1234" s="20">
        <v>52.007400000000004</v>
      </c>
      <c r="E1234" s="20">
        <v>6.5995739715713073</v>
      </c>
      <c r="F1234" s="20">
        <v>-15.554855554400902</v>
      </c>
      <c r="G1234" s="20">
        <v>358.09220000000005</v>
      </c>
      <c r="H1234" s="20">
        <v>7.457716600908662</v>
      </c>
      <c r="I1234" s="20">
        <v>366.20762999999999</v>
      </c>
      <c r="J1234" s="20">
        <v>6.0022360403900104</v>
      </c>
      <c r="K1234" s="20">
        <v>2.2662962220344269</v>
      </c>
      <c r="L1234" s="20">
        <v>5814.3932505455687</v>
      </c>
      <c r="M1234" s="20">
        <v>7041.4523702396191</v>
      </c>
      <c r="N1234" s="20">
        <v>21.103820584872096</v>
      </c>
    </row>
    <row r="1235" spans="1:14" x14ac:dyDescent="0.25">
      <c r="A1235" s="22" t="s">
        <v>21</v>
      </c>
      <c r="B1235" s="20">
        <v>26.172000000000001</v>
      </c>
      <c r="C1235" s="20">
        <v>42.495843292112653</v>
      </c>
      <c r="D1235" s="20">
        <v>32.687400000000004</v>
      </c>
      <c r="E1235" s="20">
        <v>62.851440371947078</v>
      </c>
      <c r="F1235" s="20">
        <v>24.894543787253582</v>
      </c>
      <c r="G1235" s="20">
        <v>182.63800000000003</v>
      </c>
      <c r="H1235" s="20">
        <v>51.003065690903071</v>
      </c>
      <c r="I1235" s="20">
        <v>243.00163000000001</v>
      </c>
      <c r="J1235" s="20">
        <v>66.35624440703215</v>
      </c>
      <c r="K1235" s="20">
        <v>33.050969677723117</v>
      </c>
      <c r="L1235" s="20">
        <v>6978.3738346324326</v>
      </c>
      <c r="M1235" s="20">
        <v>7434.1070259488361</v>
      </c>
      <c r="N1235" s="20">
        <v>6.5306502935494848</v>
      </c>
    </row>
    <row r="1236" spans="1:14" x14ac:dyDescent="0.25">
      <c r="A1236" s="22" t="s">
        <v>18</v>
      </c>
      <c r="B1236" s="20">
        <v>33.865200000000002</v>
      </c>
      <c r="C1236" s="20">
        <v>54.98739997921647</v>
      </c>
      <c r="D1236" s="20">
        <v>17.02</v>
      </c>
      <c r="E1236" s="20">
        <v>32.726112053284723</v>
      </c>
      <c r="F1236" s="20">
        <v>-49.741917957076886</v>
      </c>
      <c r="G1236" s="20">
        <v>164.0292</v>
      </c>
      <c r="H1236" s="20">
        <v>45.806415219320606</v>
      </c>
      <c r="I1236" s="20">
        <v>103.554</v>
      </c>
      <c r="J1236" s="20">
        <v>28.277400992436995</v>
      </c>
      <c r="K1236" s="20">
        <v>-36.868557549509475</v>
      </c>
      <c r="L1236" s="20">
        <v>4843.5916516069592</v>
      </c>
      <c r="M1236" s="20">
        <v>6084.2538190364285</v>
      </c>
      <c r="N1236" s="20">
        <v>25.614507924462515</v>
      </c>
    </row>
    <row r="1237" spans="1:14" x14ac:dyDescent="0.25">
      <c r="A1237" s="22" t="s">
        <v>26</v>
      </c>
      <c r="B1237" s="20">
        <v>1.5</v>
      </c>
      <c r="C1237" s="20">
        <v>2.4355710277460254</v>
      </c>
      <c r="D1237" s="20">
        <v>1.8</v>
      </c>
      <c r="E1237" s="20">
        <v>3.4610459280794657</v>
      </c>
      <c r="F1237" s="20">
        <v>20</v>
      </c>
      <c r="G1237" s="20">
        <v>11.1</v>
      </c>
      <c r="H1237" s="20">
        <v>3.0997603410518293</v>
      </c>
      <c r="I1237" s="20">
        <v>16.001999999999999</v>
      </c>
      <c r="J1237" s="20">
        <v>4.3696522653009708</v>
      </c>
      <c r="K1237" s="20">
        <v>44.162162162162161</v>
      </c>
      <c r="L1237" s="20">
        <v>7399.9999999999991</v>
      </c>
      <c r="M1237" s="20">
        <v>8889.9999999999982</v>
      </c>
      <c r="N1237" s="20">
        <v>20.135135135135116</v>
      </c>
    </row>
    <row r="1238" spans="1:14" x14ac:dyDescent="0.25">
      <c r="A1238" s="22" t="s">
        <v>28</v>
      </c>
      <c r="B1238" s="20">
        <v>0.05</v>
      </c>
      <c r="C1238" s="20">
        <v>8.1185700924867515E-2</v>
      </c>
      <c r="D1238" s="20">
        <v>0.5</v>
      </c>
      <c r="E1238" s="20">
        <v>0.96140164668874029</v>
      </c>
      <c r="F1238" s="20">
        <v>900</v>
      </c>
      <c r="G1238" s="20">
        <v>0.32500000000000001</v>
      </c>
      <c r="H1238" s="20">
        <v>9.0758748724490496E-2</v>
      </c>
      <c r="I1238" s="20">
        <v>3.65</v>
      </c>
      <c r="J1238" s="20">
        <v>0.99670233522988028</v>
      </c>
      <c r="K1238" s="20">
        <v>1023.0769230769231</v>
      </c>
      <c r="L1238" s="20">
        <v>6500</v>
      </c>
      <c r="M1238" s="20">
        <v>7300</v>
      </c>
      <c r="N1238" s="20">
        <v>12.307692307692307</v>
      </c>
    </row>
    <row r="1239" spans="1:14" x14ac:dyDescent="0.25">
      <c r="A1239" s="22"/>
      <c r="B1239" s="20"/>
      <c r="C1239" s="20"/>
      <c r="D1239" s="20"/>
      <c r="E1239" s="20"/>
      <c r="F1239" s="20"/>
      <c r="G1239" s="20"/>
      <c r="H1239" s="20"/>
      <c r="I1239" s="20"/>
      <c r="J1239" s="20"/>
      <c r="K1239" s="20"/>
      <c r="L1239" s="20"/>
      <c r="M1239" s="20"/>
      <c r="N1239" s="20"/>
    </row>
    <row r="1240" spans="1:14" x14ac:dyDescent="0.25">
      <c r="A1240" s="19" t="s">
        <v>198</v>
      </c>
      <c r="B1240" s="20">
        <v>477.90945000000005</v>
      </c>
      <c r="C1240" s="20">
        <v>3.1700558595987458E-2</v>
      </c>
      <c r="D1240" s="20">
        <v>378.79549599999996</v>
      </c>
      <c r="E1240" s="20">
        <v>2.3607631449809683E-2</v>
      </c>
      <c r="F1240" s="20">
        <v>-20.739065527999102</v>
      </c>
      <c r="G1240" s="20">
        <v>6254.7199100000007</v>
      </c>
      <c r="H1240" s="20">
        <v>8.8871269150773591E-2</v>
      </c>
      <c r="I1240" s="20">
        <v>5820.9336899999998</v>
      </c>
      <c r="J1240" s="20">
        <v>6.5943447160946467E-2</v>
      </c>
      <c r="K1240" s="20">
        <v>-6.935342049553114</v>
      </c>
      <c r="L1240" s="20">
        <v>13087.667360417336</v>
      </c>
      <c r="M1240" s="20">
        <v>15366.955920721932</v>
      </c>
      <c r="N1240" s="20">
        <v>17.415544707364219</v>
      </c>
    </row>
    <row r="1241" spans="1:14" x14ac:dyDescent="0.25">
      <c r="A1241" s="21" t="s">
        <v>50</v>
      </c>
      <c r="B1241" s="20">
        <v>477.88280000000003</v>
      </c>
      <c r="C1241" s="20">
        <v>99.994423629831957</v>
      </c>
      <c r="D1241" s="20">
        <v>378.79549599999996</v>
      </c>
      <c r="E1241" s="20">
        <v>100</v>
      </c>
      <c r="F1241" s="20">
        <v>-20.734645398411516</v>
      </c>
      <c r="G1241" s="20">
        <v>6254.3090100000009</v>
      </c>
      <c r="H1241" s="20">
        <v>99.99343056114563</v>
      </c>
      <c r="I1241" s="20">
        <v>5820.9336899999998</v>
      </c>
      <c r="J1241" s="20">
        <v>100</v>
      </c>
      <c r="K1241" s="20">
        <v>-6.9292278220835897</v>
      </c>
      <c r="L1241" s="20">
        <v>13087.537383643019</v>
      </c>
      <c r="M1241" s="20">
        <v>15366.955920721932</v>
      </c>
      <c r="N1241" s="20">
        <v>17.416710800977441</v>
      </c>
    </row>
    <row r="1242" spans="1:14" x14ac:dyDescent="0.25">
      <c r="A1242" s="22" t="s">
        <v>46</v>
      </c>
      <c r="B1242" s="20">
        <v>334.30880000000002</v>
      </c>
      <c r="C1242" s="20">
        <v>69.956231946410284</v>
      </c>
      <c r="D1242" s="20">
        <v>221.63700000000003</v>
      </c>
      <c r="E1242" s="20">
        <v>58.510991376729585</v>
      </c>
      <c r="F1242" s="20">
        <v>-33.702911798911657</v>
      </c>
      <c r="G1242" s="20">
        <v>4361.7302000000009</v>
      </c>
      <c r="H1242" s="20">
        <v>69.73960181733969</v>
      </c>
      <c r="I1242" s="20">
        <v>3426.50191</v>
      </c>
      <c r="J1242" s="20">
        <v>58.865159654481481</v>
      </c>
      <c r="K1242" s="20">
        <v>-21.441681330954424</v>
      </c>
      <c r="L1242" s="20">
        <v>13047.009830432225</v>
      </c>
      <c r="M1242" s="20">
        <v>15459.972432400726</v>
      </c>
      <c r="N1242" s="20">
        <v>18.494372529253795</v>
      </c>
    </row>
    <row r="1243" spans="1:14" x14ac:dyDescent="0.25">
      <c r="A1243" s="22" t="s">
        <v>42</v>
      </c>
      <c r="B1243" s="20">
        <v>75.725000000000009</v>
      </c>
      <c r="C1243" s="20">
        <v>15.845935446933851</v>
      </c>
      <c r="D1243" s="20">
        <v>87.533999999999992</v>
      </c>
      <c r="E1243" s="20">
        <v>23.10851130077851</v>
      </c>
      <c r="F1243" s="20">
        <v>15.594585671838871</v>
      </c>
      <c r="G1243" s="20">
        <v>1140.52153</v>
      </c>
      <c r="H1243" s="20">
        <v>18.235771980188741</v>
      </c>
      <c r="I1243" s="20">
        <v>1451.9390899999999</v>
      </c>
      <c r="J1243" s="20">
        <v>24.943405428141887</v>
      </c>
      <c r="K1243" s="20">
        <v>27.304838340053067</v>
      </c>
      <c r="L1243" s="20">
        <v>15061.360581049848</v>
      </c>
      <c r="M1243" s="20">
        <v>16587.144309639683</v>
      </c>
      <c r="N1243" s="20">
        <v>10.130450833967615</v>
      </c>
    </row>
    <row r="1244" spans="1:14" x14ac:dyDescent="0.25">
      <c r="A1244" s="22" t="s">
        <v>18</v>
      </c>
      <c r="B1244" s="20">
        <v>20</v>
      </c>
      <c r="C1244" s="20">
        <v>4.1851265624123739</v>
      </c>
      <c r="D1244" s="20">
        <v>45.982495999999998</v>
      </c>
      <c r="E1244" s="20">
        <v>12.139134832796429</v>
      </c>
      <c r="F1244" s="20">
        <v>129.91247999999999</v>
      </c>
      <c r="G1244" s="20">
        <v>252</v>
      </c>
      <c r="H1244" s="20">
        <v>4.0292220866778052</v>
      </c>
      <c r="I1244" s="20">
        <v>630.61535000000003</v>
      </c>
      <c r="J1244" s="20">
        <v>10.833577284746564</v>
      </c>
      <c r="K1244" s="20">
        <v>150.24418650793652</v>
      </c>
      <c r="L1244" s="20">
        <v>12600</v>
      </c>
      <c r="M1244" s="20">
        <v>13714.247917294444</v>
      </c>
      <c r="N1244" s="20">
        <v>8.8432374388447812</v>
      </c>
    </row>
    <row r="1245" spans="1:14" x14ac:dyDescent="0.25">
      <c r="A1245" s="22" t="s">
        <v>34</v>
      </c>
      <c r="B1245" s="20">
        <v>32.369999999999997</v>
      </c>
      <c r="C1245" s="20">
        <v>6.7736273412644268</v>
      </c>
      <c r="D1245" s="20">
        <v>23.242000000000001</v>
      </c>
      <c r="E1245" s="20">
        <v>6.1357646132096573</v>
      </c>
      <c r="F1245" s="20">
        <v>-28.198949644732778</v>
      </c>
      <c r="G1245" s="20">
        <v>415.58528000000001</v>
      </c>
      <c r="H1245" s="20">
        <v>6.644783289976905</v>
      </c>
      <c r="I1245" s="20">
        <v>307.12734</v>
      </c>
      <c r="J1245" s="20">
        <v>5.2762556035920074</v>
      </c>
      <c r="K1245" s="20">
        <v>-26.097637529413944</v>
      </c>
      <c r="L1245" s="20">
        <v>12838.593759654001</v>
      </c>
      <c r="M1245" s="20">
        <v>13214.324929007831</v>
      </c>
      <c r="N1245" s="20">
        <v>2.9265757324184989</v>
      </c>
    </row>
    <row r="1246" spans="1:14" x14ac:dyDescent="0.25">
      <c r="A1246" s="22" t="s">
        <v>86</v>
      </c>
      <c r="B1246" s="20">
        <v>0</v>
      </c>
      <c r="C1246" s="20">
        <v>0</v>
      </c>
      <c r="D1246" s="20">
        <v>0.4</v>
      </c>
      <c r="E1246" s="20">
        <v>0.10559787648583871</v>
      </c>
      <c r="F1246" s="20">
        <v>0</v>
      </c>
      <c r="G1246" s="20">
        <v>0</v>
      </c>
      <c r="H1246" s="20">
        <v>0</v>
      </c>
      <c r="I1246" s="20">
        <v>4.75</v>
      </c>
      <c r="J1246" s="20">
        <v>8.1602029038059701E-2</v>
      </c>
      <c r="K1246" s="20">
        <v>0</v>
      </c>
      <c r="L1246" s="20">
        <v>0</v>
      </c>
      <c r="M1246" s="20">
        <v>11875</v>
      </c>
      <c r="N1246" s="20">
        <v>0</v>
      </c>
    </row>
    <row r="1247" spans="1:14" x14ac:dyDescent="0.25">
      <c r="A1247" s="22" t="s">
        <v>31</v>
      </c>
      <c r="B1247" s="20">
        <v>15.478999999999999</v>
      </c>
      <c r="C1247" s="20">
        <v>3.2390787029790564</v>
      </c>
      <c r="D1247" s="20">
        <v>0</v>
      </c>
      <c r="E1247" s="20">
        <v>0</v>
      </c>
      <c r="F1247" s="20">
        <v>0</v>
      </c>
      <c r="G1247" s="20">
        <v>84.471999999999994</v>
      </c>
      <c r="H1247" s="20">
        <v>1.3506208258168553</v>
      </c>
      <c r="I1247" s="20">
        <v>0</v>
      </c>
      <c r="J1247" s="20">
        <v>0</v>
      </c>
      <c r="K1247" s="20">
        <v>0</v>
      </c>
      <c r="L1247" s="20">
        <v>5457.2000775243878</v>
      </c>
      <c r="M1247" s="20">
        <v>0</v>
      </c>
      <c r="N1247" s="20">
        <v>0</v>
      </c>
    </row>
    <row r="1248" spans="1:14" x14ac:dyDescent="0.25">
      <c r="A1248" s="21" t="s">
        <v>102</v>
      </c>
      <c r="B1248" s="20">
        <v>2.665E-2</v>
      </c>
      <c r="C1248" s="20">
        <v>5.5763701680307844E-3</v>
      </c>
      <c r="D1248" s="20">
        <v>0</v>
      </c>
      <c r="E1248" s="20">
        <v>0</v>
      </c>
      <c r="F1248" s="20">
        <v>0</v>
      </c>
      <c r="G1248" s="20">
        <v>0.41090000000000004</v>
      </c>
      <c r="H1248" s="20">
        <v>6.5694388543770937E-3</v>
      </c>
      <c r="I1248" s="20">
        <v>0</v>
      </c>
      <c r="J1248" s="20">
        <v>0</v>
      </c>
      <c r="K1248" s="20">
        <v>0</v>
      </c>
      <c r="L1248" s="20">
        <v>15418.386491557225</v>
      </c>
      <c r="M1248" s="20">
        <v>0</v>
      </c>
      <c r="N1248" s="20">
        <v>0</v>
      </c>
    </row>
    <row r="1249" spans="1:14" x14ac:dyDescent="0.25">
      <c r="A1249" s="22" t="s">
        <v>42</v>
      </c>
      <c r="B1249" s="20">
        <v>2.665E-2</v>
      </c>
      <c r="C1249" s="20">
        <v>100</v>
      </c>
      <c r="D1249" s="20">
        <v>0</v>
      </c>
      <c r="E1249" s="20">
        <v>0</v>
      </c>
      <c r="F1249" s="20">
        <v>0</v>
      </c>
      <c r="G1249" s="20">
        <v>0.41090000000000004</v>
      </c>
      <c r="H1249" s="20">
        <v>100</v>
      </c>
      <c r="I1249" s="20">
        <v>0</v>
      </c>
      <c r="J1249" s="20">
        <v>0</v>
      </c>
      <c r="K1249" s="20">
        <v>0</v>
      </c>
      <c r="L1249" s="20">
        <v>15418.386491557225</v>
      </c>
      <c r="M1249" s="20">
        <v>0</v>
      </c>
      <c r="N1249" s="20">
        <v>0</v>
      </c>
    </row>
    <row r="1250" spans="1:14" x14ac:dyDescent="0.25">
      <c r="A1250" s="22"/>
      <c r="B1250" s="20"/>
      <c r="C1250" s="20"/>
      <c r="D1250" s="20"/>
      <c r="E1250" s="20"/>
      <c r="F1250" s="20"/>
      <c r="G1250" s="20"/>
      <c r="H1250" s="20"/>
      <c r="I1250" s="20"/>
      <c r="J1250" s="20"/>
      <c r="K1250" s="20"/>
      <c r="L1250" s="20"/>
      <c r="M1250" s="20"/>
      <c r="N1250" s="20"/>
    </row>
    <row r="1251" spans="1:14" x14ac:dyDescent="0.25">
      <c r="A1251" s="19" t="s">
        <v>199</v>
      </c>
      <c r="B1251" s="20">
        <v>441.02209600000003</v>
      </c>
      <c r="C1251" s="20">
        <v>2.9253756744867056E-2</v>
      </c>
      <c r="D1251" s="20">
        <v>448.61428799999999</v>
      </c>
      <c r="E1251" s="20">
        <v>2.7958940605309571E-2</v>
      </c>
      <c r="F1251" s="20">
        <v>1.7214992329998609</v>
      </c>
      <c r="G1251" s="20">
        <v>4751.4918999999991</v>
      </c>
      <c r="H1251" s="20">
        <v>6.7512394094177836E-2</v>
      </c>
      <c r="I1251" s="20">
        <v>5292.0938999999989</v>
      </c>
      <c r="J1251" s="20">
        <v>5.9952394761847404E-2</v>
      </c>
      <c r="K1251" s="20">
        <v>11.377521237066617</v>
      </c>
      <c r="L1251" s="20">
        <v>10773.818235175226</v>
      </c>
      <c r="M1251" s="20">
        <v>11796.534442968967</v>
      </c>
      <c r="N1251" s="20">
        <v>9.4926068499531198</v>
      </c>
    </row>
    <row r="1252" spans="1:14" x14ac:dyDescent="0.25">
      <c r="A1252" s="21" t="s">
        <v>98</v>
      </c>
      <c r="B1252" s="20">
        <v>441.02209600000003</v>
      </c>
      <c r="C1252" s="20">
        <v>100</v>
      </c>
      <c r="D1252" s="20">
        <v>448.61428799999999</v>
      </c>
      <c r="E1252" s="20">
        <v>100</v>
      </c>
      <c r="F1252" s="20">
        <v>1.7214992329998609</v>
      </c>
      <c r="G1252" s="20">
        <v>4751.4918999999991</v>
      </c>
      <c r="H1252" s="20">
        <v>100</v>
      </c>
      <c r="I1252" s="20">
        <v>5292.0938999999989</v>
      </c>
      <c r="J1252" s="20">
        <v>100</v>
      </c>
      <c r="K1252" s="20">
        <v>11.377521237066617</v>
      </c>
      <c r="L1252" s="20">
        <v>10773.818235175226</v>
      </c>
      <c r="M1252" s="20">
        <v>11796.534442968967</v>
      </c>
      <c r="N1252" s="20">
        <v>9.4926068499531198</v>
      </c>
    </row>
    <row r="1253" spans="1:14" x14ac:dyDescent="0.25">
      <c r="A1253" s="22" t="s">
        <v>30</v>
      </c>
      <c r="B1253" s="20">
        <v>224.51723600000005</v>
      </c>
      <c r="C1253" s="20">
        <v>50.908387138951881</v>
      </c>
      <c r="D1253" s="20">
        <v>261.71122800000001</v>
      </c>
      <c r="E1253" s="20">
        <v>58.337693426295864</v>
      </c>
      <c r="F1253" s="20">
        <v>16.566207861208454</v>
      </c>
      <c r="G1253" s="20">
        <v>2827.5573799999993</v>
      </c>
      <c r="H1253" s="20">
        <v>59.508833004640074</v>
      </c>
      <c r="I1253" s="20">
        <v>3309.6871700000002</v>
      </c>
      <c r="J1253" s="20">
        <v>62.540220044092578</v>
      </c>
      <c r="K1253" s="20">
        <v>17.051105431501483</v>
      </c>
      <c r="L1253" s="20">
        <v>12593.943477907409</v>
      </c>
      <c r="M1253" s="20">
        <v>12646.332353765119</v>
      </c>
      <c r="N1253" s="20">
        <v>0.415984683031283</v>
      </c>
    </row>
    <row r="1254" spans="1:14" x14ac:dyDescent="0.25">
      <c r="A1254" s="22" t="s">
        <v>59</v>
      </c>
      <c r="B1254" s="20">
        <v>66.575400000000002</v>
      </c>
      <c r="C1254" s="20">
        <v>15.095706225113945</v>
      </c>
      <c r="D1254" s="20">
        <v>84.099000000000004</v>
      </c>
      <c r="E1254" s="20">
        <v>18.746393561143108</v>
      </c>
      <c r="F1254" s="20">
        <v>26.321434043205144</v>
      </c>
      <c r="G1254" s="20">
        <v>603.89136000000008</v>
      </c>
      <c r="H1254" s="20">
        <v>12.709510459230714</v>
      </c>
      <c r="I1254" s="20">
        <v>871.51613999999995</v>
      </c>
      <c r="J1254" s="20">
        <v>16.468266747874601</v>
      </c>
      <c r="K1254" s="20">
        <v>44.316709548551898</v>
      </c>
      <c r="L1254" s="20">
        <v>9070.7883091952899</v>
      </c>
      <c r="M1254" s="20">
        <v>10362.978632326187</v>
      </c>
      <c r="N1254" s="20">
        <v>14.245623192649859</v>
      </c>
    </row>
    <row r="1255" spans="1:14" x14ac:dyDescent="0.25">
      <c r="A1255" s="22" t="s">
        <v>53</v>
      </c>
      <c r="B1255" s="20">
        <v>54.947810000000004</v>
      </c>
      <c r="C1255" s="20">
        <v>12.459196602249154</v>
      </c>
      <c r="D1255" s="20">
        <v>49.949399999999997</v>
      </c>
      <c r="E1255" s="20">
        <v>11.134152731221079</v>
      </c>
      <c r="F1255" s="20">
        <v>-9.0966500757719189</v>
      </c>
      <c r="G1255" s="20">
        <v>528.04268999999999</v>
      </c>
      <c r="H1255" s="20">
        <v>11.113197730590683</v>
      </c>
      <c r="I1255" s="20">
        <v>564.07725000000005</v>
      </c>
      <c r="J1255" s="20">
        <v>10.658866994026695</v>
      </c>
      <c r="K1255" s="20">
        <v>6.8241755226268026</v>
      </c>
      <c r="L1255" s="20">
        <v>9609.8950986399632</v>
      </c>
      <c r="M1255" s="20">
        <v>11292.973489171043</v>
      </c>
      <c r="N1255" s="20">
        <v>17.514014182832</v>
      </c>
    </row>
    <row r="1256" spans="1:14" x14ac:dyDescent="0.25">
      <c r="A1256" s="22" t="s">
        <v>51</v>
      </c>
      <c r="B1256" s="20">
        <v>56.885400000000004</v>
      </c>
      <c r="C1256" s="20">
        <v>12.898537401173659</v>
      </c>
      <c r="D1256" s="20">
        <v>37.9236</v>
      </c>
      <c r="E1256" s="20">
        <v>8.4534980303614411</v>
      </c>
      <c r="F1256" s="20">
        <v>-33.333333333333343</v>
      </c>
      <c r="G1256" s="20">
        <v>501.44799999999998</v>
      </c>
      <c r="H1256" s="20">
        <v>10.553485316895943</v>
      </c>
      <c r="I1256" s="20">
        <v>398.51754999999997</v>
      </c>
      <c r="J1256" s="20">
        <v>7.5304323303862777</v>
      </c>
      <c r="K1256" s="20">
        <v>-20.526644836553345</v>
      </c>
      <c r="L1256" s="20">
        <v>8815.0562358707157</v>
      </c>
      <c r="M1256" s="20">
        <v>10508.43142528663</v>
      </c>
      <c r="N1256" s="20">
        <v>19.210032745169997</v>
      </c>
    </row>
    <row r="1257" spans="1:14" x14ac:dyDescent="0.25">
      <c r="A1257" s="22" t="s">
        <v>61</v>
      </c>
      <c r="B1257" s="20">
        <v>12.827999999999999</v>
      </c>
      <c r="C1257" s="20">
        <v>2.9086977991234253</v>
      </c>
      <c r="D1257" s="20">
        <v>4.9560000000000004</v>
      </c>
      <c r="E1257" s="20">
        <v>1.1047352107519144</v>
      </c>
      <c r="F1257" s="20">
        <v>-61.365762394761454</v>
      </c>
      <c r="G1257" s="20">
        <v>169.63425000000001</v>
      </c>
      <c r="H1257" s="20">
        <v>3.5701260481997252</v>
      </c>
      <c r="I1257" s="20">
        <v>56.544119999999999</v>
      </c>
      <c r="J1257" s="20">
        <v>1.068464034623422</v>
      </c>
      <c r="K1257" s="20">
        <v>-66.667038053930739</v>
      </c>
      <c r="L1257" s="20">
        <v>13223.748830682884</v>
      </c>
      <c r="M1257" s="20">
        <v>11409.225181598062</v>
      </c>
      <c r="N1257" s="20">
        <v>-13.721703824823166</v>
      </c>
    </row>
    <row r="1258" spans="1:14" x14ac:dyDescent="0.25">
      <c r="A1258" s="22" t="s">
        <v>18</v>
      </c>
      <c r="B1258" s="20">
        <v>19.673249999999999</v>
      </c>
      <c r="C1258" s="20">
        <v>4.4608309149208702</v>
      </c>
      <c r="D1258" s="20">
        <v>6.4295999999999998</v>
      </c>
      <c r="E1258" s="20">
        <v>1.4332133799536941</v>
      </c>
      <c r="F1258" s="20">
        <v>-67.318058785406578</v>
      </c>
      <c r="G1258" s="20">
        <v>58.017969999999998</v>
      </c>
      <c r="H1258" s="20">
        <v>1.2210474356485803</v>
      </c>
      <c r="I1258" s="20">
        <v>48.75855</v>
      </c>
      <c r="J1258" s="20">
        <v>0.92134703052037703</v>
      </c>
      <c r="K1258" s="20">
        <v>-15.959572525546832</v>
      </c>
      <c r="L1258" s="20">
        <v>2949.0790794606887</v>
      </c>
      <c r="M1258" s="20">
        <v>7583.44998133632</v>
      </c>
      <c r="N1258" s="20">
        <v>157.14637610610083</v>
      </c>
    </row>
    <row r="1259" spans="1:14" x14ac:dyDescent="0.25">
      <c r="A1259" s="22" t="s">
        <v>40</v>
      </c>
      <c r="B1259" s="20">
        <v>5.4569999999999999</v>
      </c>
      <c r="C1259" s="20">
        <v>1.2373529692716347</v>
      </c>
      <c r="D1259" s="20">
        <v>3.4322999999999997</v>
      </c>
      <c r="E1259" s="20">
        <v>0.76508931877800557</v>
      </c>
      <c r="F1259" s="20">
        <v>-37.10280373831776</v>
      </c>
      <c r="G1259" s="20">
        <v>60.342649999999999</v>
      </c>
      <c r="H1259" s="20">
        <v>1.2699727005743189</v>
      </c>
      <c r="I1259" s="20">
        <v>40.861120000000007</v>
      </c>
      <c r="J1259" s="20">
        <v>0.77211630730890879</v>
      </c>
      <c r="K1259" s="20">
        <v>-32.284843307345625</v>
      </c>
      <c r="L1259" s="20">
        <v>11057.843137254902</v>
      </c>
      <c r="M1259" s="20">
        <v>11904.880109547537</v>
      </c>
      <c r="N1259" s="20">
        <v>7.6600559600894229</v>
      </c>
    </row>
    <row r="1260" spans="1:14" x14ac:dyDescent="0.25">
      <c r="A1260" s="22" t="s">
        <v>37</v>
      </c>
      <c r="B1260" s="20">
        <v>0.13800000000000001</v>
      </c>
      <c r="C1260" s="20">
        <v>3.1290949195434417E-2</v>
      </c>
      <c r="D1260" s="20">
        <v>0.11316</v>
      </c>
      <c r="E1260" s="20">
        <v>2.5224341494892378E-2</v>
      </c>
      <c r="F1260" s="20">
        <v>-18</v>
      </c>
      <c r="G1260" s="20">
        <v>2.5575999999999999</v>
      </c>
      <c r="H1260" s="20">
        <v>5.3827304219965115E-2</v>
      </c>
      <c r="I1260" s="20">
        <v>2.1320000000000001</v>
      </c>
      <c r="J1260" s="20">
        <v>4.028651116715825E-2</v>
      </c>
      <c r="K1260" s="20">
        <v>-16.640600563027832</v>
      </c>
      <c r="L1260" s="20">
        <v>18533.333333333332</v>
      </c>
      <c r="M1260" s="20">
        <v>18840.579710144928</v>
      </c>
      <c r="N1260" s="20">
        <v>1.657804191429463</v>
      </c>
    </row>
    <row r="1261" spans="1:14" x14ac:dyDescent="0.25">
      <c r="A1261" s="22"/>
      <c r="B1261" s="20"/>
      <c r="C1261" s="20"/>
      <c r="D1261" s="20"/>
      <c r="E1261" s="20"/>
      <c r="F1261" s="20"/>
      <c r="G1261" s="20"/>
      <c r="H1261" s="20"/>
      <c r="I1261" s="20"/>
      <c r="J1261" s="20"/>
      <c r="K1261" s="20"/>
      <c r="L1261" s="20"/>
      <c r="M1261" s="20"/>
      <c r="N1261" s="20"/>
    </row>
    <row r="1262" spans="1:14" x14ac:dyDescent="0.25">
      <c r="A1262" s="19" t="s">
        <v>200</v>
      </c>
      <c r="B1262" s="20">
        <v>1275.0436100000002</v>
      </c>
      <c r="C1262" s="20">
        <v>8.457584312518697E-2</v>
      </c>
      <c r="D1262" s="20">
        <v>1262.5469000000001</v>
      </c>
      <c r="E1262" s="20">
        <v>7.8685576301835772E-2</v>
      </c>
      <c r="F1262" s="20">
        <v>-0.98010059436320773</v>
      </c>
      <c r="G1262" s="20">
        <v>4792.6210300000002</v>
      </c>
      <c r="H1262" s="20">
        <v>6.8096784448144487E-2</v>
      </c>
      <c r="I1262" s="20">
        <v>4892.8042699999996</v>
      </c>
      <c r="J1262" s="20">
        <v>5.5428973602961326E-2</v>
      </c>
      <c r="K1262" s="20">
        <v>2.0903643199178532</v>
      </c>
      <c r="L1262" s="20">
        <v>3758.7898895473854</v>
      </c>
      <c r="M1262" s="20">
        <v>3875.3445673978522</v>
      </c>
      <c r="N1262" s="20">
        <v>3.1008564265480061</v>
      </c>
    </row>
    <row r="1263" spans="1:14" x14ac:dyDescent="0.25">
      <c r="A1263" s="21" t="s">
        <v>50</v>
      </c>
      <c r="B1263" s="20">
        <v>1275.0436100000002</v>
      </c>
      <c r="C1263" s="20">
        <v>100</v>
      </c>
      <c r="D1263" s="20">
        <v>1262.5469000000001</v>
      </c>
      <c r="E1263" s="20">
        <v>100</v>
      </c>
      <c r="F1263" s="20">
        <v>-0.98010059436320773</v>
      </c>
      <c r="G1263" s="20">
        <v>4792.6210300000002</v>
      </c>
      <c r="H1263" s="20">
        <v>100</v>
      </c>
      <c r="I1263" s="20">
        <v>4892.8042699999996</v>
      </c>
      <c r="J1263" s="20">
        <v>100</v>
      </c>
      <c r="K1263" s="20">
        <v>2.0903643199178532</v>
      </c>
      <c r="L1263" s="20">
        <v>3758.7898895473854</v>
      </c>
      <c r="M1263" s="20">
        <v>3875.3445673978522</v>
      </c>
      <c r="N1263" s="20">
        <v>3.1008564265480061</v>
      </c>
    </row>
    <row r="1264" spans="1:14" x14ac:dyDescent="0.25">
      <c r="A1264" s="22" t="s">
        <v>25</v>
      </c>
      <c r="B1264" s="20">
        <v>998.66000000000008</v>
      </c>
      <c r="C1264" s="20">
        <v>78.323595535685243</v>
      </c>
      <c r="D1264" s="20">
        <v>1028.3600000000001</v>
      </c>
      <c r="E1264" s="20">
        <v>81.451231633454583</v>
      </c>
      <c r="F1264" s="20">
        <v>2.9739851400877342</v>
      </c>
      <c r="G1264" s="20">
        <v>4371.1660700000002</v>
      </c>
      <c r="H1264" s="20">
        <v>91.206169706266138</v>
      </c>
      <c r="I1264" s="20">
        <v>4560.6595500000003</v>
      </c>
      <c r="J1264" s="20">
        <v>93.211567402429537</v>
      </c>
      <c r="K1264" s="20">
        <v>4.3350784885644913</v>
      </c>
      <c r="L1264" s="20">
        <v>4377.0312919311873</v>
      </c>
      <c r="M1264" s="20">
        <v>4434.8861779921426</v>
      </c>
      <c r="N1264" s="20">
        <v>1.3217836977224238</v>
      </c>
    </row>
    <row r="1265" spans="1:14" x14ac:dyDescent="0.25">
      <c r="A1265" s="22" t="s">
        <v>91</v>
      </c>
      <c r="B1265" s="20">
        <v>0</v>
      </c>
      <c r="C1265" s="20">
        <v>0</v>
      </c>
      <c r="D1265" s="20">
        <v>117.65700000000001</v>
      </c>
      <c r="E1265" s="20">
        <v>9.3190201488752624</v>
      </c>
      <c r="F1265" s="20">
        <v>0</v>
      </c>
      <c r="G1265" s="20">
        <v>0</v>
      </c>
      <c r="H1265" s="20">
        <v>0</v>
      </c>
      <c r="I1265" s="20">
        <v>138.50934000000001</v>
      </c>
      <c r="J1265" s="20">
        <v>2.8308784156616187</v>
      </c>
      <c r="K1265" s="20">
        <v>0</v>
      </c>
      <c r="L1265" s="20">
        <v>0</v>
      </c>
      <c r="M1265" s="20">
        <v>1177.229914072261</v>
      </c>
      <c r="N1265" s="20">
        <v>0</v>
      </c>
    </row>
    <row r="1266" spans="1:14" x14ac:dyDescent="0.25">
      <c r="A1266" s="22" t="s">
        <v>19</v>
      </c>
      <c r="B1266" s="20">
        <v>254.68120999999999</v>
      </c>
      <c r="C1266" s="20">
        <v>19.974313662887184</v>
      </c>
      <c r="D1266" s="20">
        <v>43.184399999999997</v>
      </c>
      <c r="E1266" s="20">
        <v>3.4204194711499429</v>
      </c>
      <c r="F1266" s="20">
        <v>-83.04374319566017</v>
      </c>
      <c r="G1266" s="20">
        <v>354.12758000000002</v>
      </c>
      <c r="H1266" s="20">
        <v>7.3890169446591933</v>
      </c>
      <c r="I1266" s="20">
        <v>94.840899999999991</v>
      </c>
      <c r="J1266" s="20">
        <v>1.9383751069200241</v>
      </c>
      <c r="K1266" s="20">
        <v>-73.218437264897588</v>
      </c>
      <c r="L1266" s="20">
        <v>1390.4739183546365</v>
      </c>
      <c r="M1266" s="20">
        <v>2196.184270245737</v>
      </c>
      <c r="N1266" s="20">
        <v>57.945017253146801</v>
      </c>
    </row>
    <row r="1267" spans="1:14" x14ac:dyDescent="0.25">
      <c r="A1267" s="22" t="s">
        <v>34</v>
      </c>
      <c r="B1267" s="20">
        <v>0</v>
      </c>
      <c r="C1267" s="20">
        <v>0</v>
      </c>
      <c r="D1267" s="20">
        <v>67.022000000000006</v>
      </c>
      <c r="E1267" s="20">
        <v>5.3084760653247809</v>
      </c>
      <c r="F1267" s="20">
        <v>0</v>
      </c>
      <c r="G1267" s="20">
        <v>0</v>
      </c>
      <c r="H1267" s="20">
        <v>0</v>
      </c>
      <c r="I1267" s="20">
        <v>77.258619999999993</v>
      </c>
      <c r="J1267" s="20">
        <v>1.5790253551262536</v>
      </c>
      <c r="K1267" s="20">
        <v>0</v>
      </c>
      <c r="L1267" s="20">
        <v>0</v>
      </c>
      <c r="M1267" s="20">
        <v>1152.7352212706273</v>
      </c>
      <c r="N1267" s="20">
        <v>0</v>
      </c>
    </row>
    <row r="1268" spans="1:14" x14ac:dyDescent="0.25">
      <c r="A1268" s="22" t="s">
        <v>30</v>
      </c>
      <c r="B1268" s="20">
        <v>21.702400000000001</v>
      </c>
      <c r="C1268" s="20">
        <v>1.7020908014275682</v>
      </c>
      <c r="D1268" s="20">
        <v>5.9359000000000002</v>
      </c>
      <c r="E1268" s="20">
        <v>0.47015283155025761</v>
      </c>
      <c r="F1268" s="20">
        <v>-72.648647154231782</v>
      </c>
      <c r="G1268" s="20">
        <v>67.327380000000005</v>
      </c>
      <c r="H1268" s="20">
        <v>1.4048133490746713</v>
      </c>
      <c r="I1268" s="20">
        <v>20.12078</v>
      </c>
      <c r="J1268" s="20">
        <v>0.41123206426567316</v>
      </c>
      <c r="K1268" s="20">
        <v>-70.115011158907421</v>
      </c>
      <c r="L1268" s="20">
        <v>3102.3011279858447</v>
      </c>
      <c r="M1268" s="20">
        <v>3389.6763759497298</v>
      </c>
      <c r="N1268" s="20">
        <v>9.2632931526689788</v>
      </c>
    </row>
    <row r="1269" spans="1:14" x14ac:dyDescent="0.25">
      <c r="A1269" s="22" t="s">
        <v>131</v>
      </c>
      <c r="B1269" s="20">
        <v>0</v>
      </c>
      <c r="C1269" s="20">
        <v>0</v>
      </c>
      <c r="D1269" s="20">
        <v>0.3876</v>
      </c>
      <c r="E1269" s="20">
        <v>3.0699849645189421E-2</v>
      </c>
      <c r="F1269" s="20">
        <v>0</v>
      </c>
      <c r="G1269" s="20">
        <v>0</v>
      </c>
      <c r="H1269" s="20">
        <v>0</v>
      </c>
      <c r="I1269" s="20">
        <v>1.4150799999999999</v>
      </c>
      <c r="J1269" s="20">
        <v>2.8921655596903736E-2</v>
      </c>
      <c r="K1269" s="20">
        <v>0</v>
      </c>
      <c r="L1269" s="20">
        <v>0</v>
      </c>
      <c r="M1269" s="20">
        <v>3650.8771929824557</v>
      </c>
      <c r="N1269" s="20">
        <v>0</v>
      </c>
    </row>
    <row r="1270" spans="1:14" x14ac:dyDescent="0.25">
      <c r="A1270" s="22"/>
      <c r="B1270" s="20"/>
      <c r="C1270" s="20"/>
      <c r="D1270" s="20"/>
      <c r="E1270" s="20"/>
      <c r="F1270" s="20"/>
      <c r="G1270" s="20"/>
      <c r="H1270" s="20"/>
      <c r="I1270" s="20"/>
      <c r="J1270" s="20"/>
      <c r="K1270" s="20"/>
      <c r="L1270" s="20"/>
      <c r="M1270" s="20"/>
      <c r="N1270" s="20"/>
    </row>
    <row r="1271" spans="1:14" x14ac:dyDescent="0.25">
      <c r="A1271" s="19" t="s">
        <v>201</v>
      </c>
      <c r="B1271" s="20">
        <v>404.48970800000001</v>
      </c>
      <c r="C1271" s="20">
        <v>2.6830500401127989E-2</v>
      </c>
      <c r="D1271" s="20">
        <v>318.86101400000001</v>
      </c>
      <c r="E1271" s="20">
        <v>1.9872341096222029E-2</v>
      </c>
      <c r="F1271" s="20">
        <v>-21.16956063564416</v>
      </c>
      <c r="G1271" s="20">
        <v>3654.9628100000004</v>
      </c>
      <c r="H1271" s="20">
        <v>5.1932170952092682E-2</v>
      </c>
      <c r="I1271" s="20">
        <v>4094.2969300000004</v>
      </c>
      <c r="J1271" s="20">
        <v>4.6382946043262763E-2</v>
      </c>
      <c r="K1271" s="20">
        <v>12.020207669363401</v>
      </c>
      <c r="L1271" s="20">
        <v>9035.9846930889053</v>
      </c>
      <c r="M1271" s="20">
        <v>12840.381075875273</v>
      </c>
      <c r="N1271" s="20">
        <v>42.102731600421237</v>
      </c>
    </row>
    <row r="1272" spans="1:14" x14ac:dyDescent="0.25">
      <c r="A1272" s="21" t="s">
        <v>50</v>
      </c>
      <c r="B1272" s="20">
        <v>351.06470800000005</v>
      </c>
      <c r="C1272" s="20">
        <v>86.792000156404484</v>
      </c>
      <c r="D1272" s="20">
        <v>288.01297399999999</v>
      </c>
      <c r="E1272" s="20">
        <v>90.325552938246616</v>
      </c>
      <c r="F1272" s="20">
        <v>-17.960145968303948</v>
      </c>
      <c r="G1272" s="20">
        <v>2807.5145100000004</v>
      </c>
      <c r="H1272" s="20">
        <v>76.813764077670598</v>
      </c>
      <c r="I1272" s="20">
        <v>3566.8522000000003</v>
      </c>
      <c r="J1272" s="20">
        <v>87.117575031374187</v>
      </c>
      <c r="K1272" s="20">
        <v>27.046616759961097</v>
      </c>
      <c r="L1272" s="20">
        <v>7997.1425381784602</v>
      </c>
      <c r="M1272" s="20">
        <v>12384.345574654566</v>
      </c>
      <c r="N1272" s="20">
        <v>54.859632869259769</v>
      </c>
    </row>
    <row r="1273" spans="1:14" x14ac:dyDescent="0.25">
      <c r="A1273" s="22" t="s">
        <v>18</v>
      </c>
      <c r="B1273" s="20">
        <v>80.467358000000019</v>
      </c>
      <c r="C1273" s="20">
        <v>22.920947667573582</v>
      </c>
      <c r="D1273" s="20">
        <v>142.48377400000001</v>
      </c>
      <c r="E1273" s="20">
        <v>49.471304025352694</v>
      </c>
      <c r="F1273" s="20">
        <v>77.070277366382498</v>
      </c>
      <c r="G1273" s="20">
        <v>1212.2598800000001</v>
      </c>
      <c r="H1273" s="20">
        <v>43.179113613913252</v>
      </c>
      <c r="I1273" s="20">
        <v>2405.91959</v>
      </c>
      <c r="J1273" s="20">
        <v>67.452180665069335</v>
      </c>
      <c r="K1273" s="20">
        <v>98.465661504858161</v>
      </c>
      <c r="L1273" s="20">
        <v>15065.237757650746</v>
      </c>
      <c r="M1273" s="20">
        <v>16885.568949065033</v>
      </c>
      <c r="N1273" s="20">
        <v>12.082990130639317</v>
      </c>
    </row>
    <row r="1274" spans="1:14" x14ac:dyDescent="0.25">
      <c r="A1274" s="22" t="s">
        <v>55</v>
      </c>
      <c r="B1274" s="20">
        <v>62.316850000000002</v>
      </c>
      <c r="C1274" s="20">
        <v>17.750815898019574</v>
      </c>
      <c r="D1274" s="20">
        <v>71.027640000000005</v>
      </c>
      <c r="E1274" s="20">
        <v>24.661264044306563</v>
      </c>
      <c r="F1274" s="20">
        <v>13.978225792863412</v>
      </c>
      <c r="G1274" s="20">
        <v>500.77068000000003</v>
      </c>
      <c r="H1274" s="20">
        <v>17.836797573665965</v>
      </c>
      <c r="I1274" s="20">
        <v>659.31642999999997</v>
      </c>
      <c r="J1274" s="20">
        <v>18.484545841288291</v>
      </c>
      <c r="K1274" s="20">
        <v>31.6603500029195</v>
      </c>
      <c r="L1274" s="20">
        <v>8035.8792204676583</v>
      </c>
      <c r="M1274" s="20">
        <v>9282.5332504360267</v>
      </c>
      <c r="N1274" s="20">
        <v>15.513598397460953</v>
      </c>
    </row>
    <row r="1275" spans="1:14" x14ac:dyDescent="0.25">
      <c r="A1275" s="22" t="s">
        <v>39</v>
      </c>
      <c r="B1275" s="20">
        <v>51.730000000000004</v>
      </c>
      <c r="C1275" s="20">
        <v>14.735175260054906</v>
      </c>
      <c r="D1275" s="20">
        <v>16</v>
      </c>
      <c r="E1275" s="20">
        <v>5.5553052967676386</v>
      </c>
      <c r="F1275" s="20">
        <v>-69.070172047167986</v>
      </c>
      <c r="G1275" s="20">
        <v>457.67360999999994</v>
      </c>
      <c r="H1275" s="20">
        <v>16.301736228604565</v>
      </c>
      <c r="I1275" s="20">
        <v>156.44148000000001</v>
      </c>
      <c r="J1275" s="20">
        <v>4.3859815666037409</v>
      </c>
      <c r="K1275" s="20">
        <v>-65.818112169499997</v>
      </c>
      <c r="L1275" s="20">
        <v>8847.3537599072097</v>
      </c>
      <c r="M1275" s="20">
        <v>9777.5925000000007</v>
      </c>
      <c r="N1275" s="20">
        <v>10.514316091985293</v>
      </c>
    </row>
    <row r="1276" spans="1:14" x14ac:dyDescent="0.25">
      <c r="A1276" s="22" t="s">
        <v>36</v>
      </c>
      <c r="B1276" s="20">
        <v>111.73657999999999</v>
      </c>
      <c r="C1276" s="20">
        <v>31.82791589520869</v>
      </c>
      <c r="D1276" s="20">
        <v>40.068560000000005</v>
      </c>
      <c r="E1276" s="20">
        <v>13.912067725115746</v>
      </c>
      <c r="F1276" s="20">
        <v>-64.140158934522603</v>
      </c>
      <c r="G1276" s="20">
        <v>275.48147</v>
      </c>
      <c r="H1276" s="20">
        <v>9.8122901598111412</v>
      </c>
      <c r="I1276" s="20">
        <v>123.4153</v>
      </c>
      <c r="J1276" s="20">
        <v>3.4600620681731633</v>
      </c>
      <c r="K1276" s="20">
        <v>-55.20014467760754</v>
      </c>
      <c r="L1276" s="20">
        <v>2465.4546434122112</v>
      </c>
      <c r="M1276" s="20">
        <v>3080.1032031098694</v>
      </c>
      <c r="N1276" s="20">
        <v>24.93043469041389</v>
      </c>
    </row>
    <row r="1277" spans="1:14" x14ac:dyDescent="0.25">
      <c r="A1277" s="22" t="s">
        <v>22</v>
      </c>
      <c r="B1277" s="20">
        <v>10.039999999999999</v>
      </c>
      <c r="C1277" s="20">
        <v>2.8598716336932384</v>
      </c>
      <c r="D1277" s="20">
        <v>9.5300000000000011</v>
      </c>
      <c r="E1277" s="20">
        <v>3.3088787173872252</v>
      </c>
      <c r="F1277" s="20">
        <v>-5.0796812749003806</v>
      </c>
      <c r="G1277" s="20">
        <v>79.741489999999999</v>
      </c>
      <c r="H1277" s="20">
        <v>2.8402877248174927</v>
      </c>
      <c r="I1277" s="20">
        <v>117.39686</v>
      </c>
      <c r="J1277" s="20">
        <v>3.2913295370074489</v>
      </c>
      <c r="K1277" s="20">
        <v>47.221803856436594</v>
      </c>
      <c r="L1277" s="20">
        <v>7942.3794820717139</v>
      </c>
      <c r="M1277" s="20">
        <v>12318.663168940187</v>
      </c>
      <c r="N1277" s="20">
        <v>55.100410358722257</v>
      </c>
    </row>
    <row r="1278" spans="1:14" x14ac:dyDescent="0.25">
      <c r="A1278" s="22" t="s">
        <v>25</v>
      </c>
      <c r="B1278" s="20">
        <v>0</v>
      </c>
      <c r="C1278" s="20">
        <v>0</v>
      </c>
      <c r="D1278" s="20">
        <v>1.161</v>
      </c>
      <c r="E1278" s="20">
        <v>0.40310684059670177</v>
      </c>
      <c r="F1278" s="20">
        <v>0</v>
      </c>
      <c r="G1278" s="20">
        <v>0</v>
      </c>
      <c r="H1278" s="20">
        <v>0</v>
      </c>
      <c r="I1278" s="20">
        <v>34.639269999999996</v>
      </c>
      <c r="J1278" s="20">
        <v>0.97114396834273065</v>
      </c>
      <c r="K1278" s="20">
        <v>0</v>
      </c>
      <c r="L1278" s="20">
        <v>0</v>
      </c>
      <c r="M1278" s="20">
        <v>29835.719207579667</v>
      </c>
      <c r="N1278" s="20">
        <v>0</v>
      </c>
    </row>
    <row r="1279" spans="1:14" x14ac:dyDescent="0.25">
      <c r="A1279" s="22" t="s">
        <v>42</v>
      </c>
      <c r="B1279" s="20">
        <v>7.5819200000000002</v>
      </c>
      <c r="C1279" s="20">
        <v>2.1596930216067176</v>
      </c>
      <c r="D1279" s="20">
        <v>2</v>
      </c>
      <c r="E1279" s="20">
        <v>0.69441316209595483</v>
      </c>
      <c r="F1279" s="20">
        <v>-73.621457361723685</v>
      </c>
      <c r="G1279" s="20">
        <v>79.472380000000001</v>
      </c>
      <c r="H1279" s="20">
        <v>2.8307023780974152</v>
      </c>
      <c r="I1279" s="20">
        <v>30</v>
      </c>
      <c r="J1279" s="20">
        <v>0.84107774356335807</v>
      </c>
      <c r="K1279" s="20">
        <v>-62.251036146142852</v>
      </c>
      <c r="L1279" s="20">
        <v>10481.827821976491</v>
      </c>
      <c r="M1279" s="20">
        <v>15000</v>
      </c>
      <c r="N1279" s="20">
        <v>43.104812011418318</v>
      </c>
    </row>
    <row r="1280" spans="1:14" x14ac:dyDescent="0.25">
      <c r="A1280" s="22" t="s">
        <v>68</v>
      </c>
      <c r="B1280" s="20">
        <v>0.51</v>
      </c>
      <c r="C1280" s="20">
        <v>0.14527236386290357</v>
      </c>
      <c r="D1280" s="20">
        <v>3.0020000000000002</v>
      </c>
      <c r="E1280" s="20">
        <v>1.0423141563060283</v>
      </c>
      <c r="F1280" s="20">
        <v>488.62745098039215</v>
      </c>
      <c r="G1280" s="20">
        <v>4.0382099999999994</v>
      </c>
      <c r="H1280" s="20">
        <v>0.14383576596368147</v>
      </c>
      <c r="I1280" s="20">
        <v>25.730599999999999</v>
      </c>
      <c r="J1280" s="20">
        <v>0.72138116628437809</v>
      </c>
      <c r="K1280" s="20">
        <v>537.178353775559</v>
      </c>
      <c r="L1280" s="20">
        <v>7918.0588235294099</v>
      </c>
      <c r="M1280" s="20">
        <v>8571.1525649566938</v>
      </c>
      <c r="N1280" s="20">
        <v>8.2481547053747875</v>
      </c>
    </row>
    <row r="1281" spans="1:14" x14ac:dyDescent="0.25">
      <c r="A1281" s="22" t="s">
        <v>74</v>
      </c>
      <c r="B1281" s="20">
        <v>0.91</v>
      </c>
      <c r="C1281" s="20">
        <v>0.2592114727749848</v>
      </c>
      <c r="D1281" s="20">
        <v>2.74</v>
      </c>
      <c r="E1281" s="20">
        <v>0.95134603207145818</v>
      </c>
      <c r="F1281" s="20">
        <v>201.09890109890108</v>
      </c>
      <c r="G1281" s="20">
        <v>8.4172799999999999</v>
      </c>
      <c r="H1281" s="20">
        <v>0.29981251993600555</v>
      </c>
      <c r="I1281" s="20">
        <v>13.99267</v>
      </c>
      <c r="J1281" s="20">
        <v>0.39229744366755648</v>
      </c>
      <c r="K1281" s="20">
        <v>66.237430618917301</v>
      </c>
      <c r="L1281" s="20">
        <v>9249.7582417582416</v>
      </c>
      <c r="M1281" s="20">
        <v>5106.8138686131388</v>
      </c>
      <c r="N1281" s="20">
        <v>-44.789758444082217</v>
      </c>
    </row>
    <row r="1282" spans="1:14" x14ac:dyDescent="0.25">
      <c r="A1282" s="22" t="s">
        <v>30</v>
      </c>
      <c r="B1282" s="20">
        <v>7.3904999999999994</v>
      </c>
      <c r="C1282" s="20">
        <v>2.1051674610368405</v>
      </c>
      <c r="D1282" s="20">
        <v>0</v>
      </c>
      <c r="E1282" s="20">
        <v>0</v>
      </c>
      <c r="F1282" s="20">
        <v>0</v>
      </c>
      <c r="G1282" s="20">
        <v>31.893230000000003</v>
      </c>
      <c r="H1282" s="20">
        <v>1.1359951974032718</v>
      </c>
      <c r="I1282" s="20">
        <v>0</v>
      </c>
      <c r="J1282" s="20">
        <v>0</v>
      </c>
      <c r="K1282" s="20">
        <v>0</v>
      </c>
      <c r="L1282" s="20">
        <v>4315.4360327447403</v>
      </c>
      <c r="M1282" s="20">
        <v>0</v>
      </c>
      <c r="N1282" s="20">
        <v>0</v>
      </c>
    </row>
    <row r="1283" spans="1:14" x14ac:dyDescent="0.25">
      <c r="A1283" s="22" t="s">
        <v>61</v>
      </c>
      <c r="B1283" s="20">
        <v>15.994999999999999</v>
      </c>
      <c r="C1283" s="20">
        <v>4.5561401176218475</v>
      </c>
      <c r="D1283" s="20">
        <v>0</v>
      </c>
      <c r="E1283" s="20">
        <v>0</v>
      </c>
      <c r="F1283" s="20">
        <v>0</v>
      </c>
      <c r="G1283" s="20">
        <v>136.92500000000001</v>
      </c>
      <c r="H1283" s="20">
        <v>4.8770896646229618</v>
      </c>
      <c r="I1283" s="20">
        <v>0</v>
      </c>
      <c r="J1283" s="20">
        <v>0</v>
      </c>
      <c r="K1283" s="20">
        <v>0</v>
      </c>
      <c r="L1283" s="20">
        <v>8560.4876523913736</v>
      </c>
      <c r="M1283" s="20">
        <v>0</v>
      </c>
      <c r="N1283" s="20">
        <v>0</v>
      </c>
    </row>
    <row r="1284" spans="1:14" x14ac:dyDescent="0.25">
      <c r="A1284" s="22" t="s">
        <v>132</v>
      </c>
      <c r="B1284" s="20">
        <v>2.3425000000000002</v>
      </c>
      <c r="C1284" s="20">
        <v>0.66725590656637568</v>
      </c>
      <c r="D1284" s="20">
        <v>0</v>
      </c>
      <c r="E1284" s="20">
        <v>0</v>
      </c>
      <c r="F1284" s="20">
        <v>0</v>
      </c>
      <c r="G1284" s="20">
        <v>20.15728</v>
      </c>
      <c r="H1284" s="20">
        <v>0.71797598652482109</v>
      </c>
      <c r="I1284" s="20">
        <v>0</v>
      </c>
      <c r="J1284" s="20">
        <v>0</v>
      </c>
      <c r="K1284" s="20">
        <v>0</v>
      </c>
      <c r="L1284" s="20">
        <v>8605.0288153681959</v>
      </c>
      <c r="M1284" s="20">
        <v>0</v>
      </c>
      <c r="N1284" s="20">
        <v>0</v>
      </c>
    </row>
    <row r="1285" spans="1:14" x14ac:dyDescent="0.25">
      <c r="A1285" s="22" t="s">
        <v>31</v>
      </c>
      <c r="B1285" s="20">
        <v>4.3999999999999997E-2</v>
      </c>
      <c r="C1285" s="20">
        <v>1.2533301980328935E-2</v>
      </c>
      <c r="D1285" s="20">
        <v>0</v>
      </c>
      <c r="E1285" s="20">
        <v>0</v>
      </c>
      <c r="F1285" s="20">
        <v>0</v>
      </c>
      <c r="G1285" s="20">
        <v>0.68400000000000005</v>
      </c>
      <c r="H1285" s="20">
        <v>2.4363186639416511E-2</v>
      </c>
      <c r="I1285" s="20">
        <v>0</v>
      </c>
      <c r="J1285" s="20">
        <v>0</v>
      </c>
      <c r="K1285" s="20">
        <v>0</v>
      </c>
      <c r="L1285" s="20">
        <v>15545.454545454546</v>
      </c>
      <c r="M1285" s="20">
        <v>0</v>
      </c>
      <c r="N1285" s="20">
        <v>0</v>
      </c>
    </row>
    <row r="1286" spans="1:14" x14ac:dyDescent="0.25">
      <c r="A1286" s="21" t="s">
        <v>98</v>
      </c>
      <c r="B1286" s="20">
        <v>42.863999999999997</v>
      </c>
      <c r="C1286" s="20">
        <v>10.597055784667827</v>
      </c>
      <c r="D1286" s="20">
        <v>27.788040000000002</v>
      </c>
      <c r="E1286" s="20">
        <v>8.7147812933944948</v>
      </c>
      <c r="F1286" s="20">
        <v>-35.171612541993269</v>
      </c>
      <c r="G1286" s="20">
        <v>801.92218000000003</v>
      </c>
      <c r="H1286" s="20">
        <v>21.940638569725966</v>
      </c>
      <c r="I1286" s="20">
        <v>510.74644000000001</v>
      </c>
      <c r="J1286" s="20">
        <v>12.474582296599577</v>
      </c>
      <c r="K1286" s="20">
        <v>-36.309725215481635</v>
      </c>
      <c r="L1286" s="20">
        <v>18708.524169466218</v>
      </c>
      <c r="M1286" s="20">
        <v>18380.081502689645</v>
      </c>
      <c r="N1286" s="20">
        <v>-1.7555776383078694</v>
      </c>
    </row>
    <row r="1287" spans="1:14" x14ac:dyDescent="0.25">
      <c r="A1287" s="22" t="s">
        <v>55</v>
      </c>
      <c r="B1287" s="20">
        <v>42.692639999999997</v>
      </c>
      <c r="C1287" s="20">
        <v>99.600223964165735</v>
      </c>
      <c r="D1287" s="20">
        <v>22.71048</v>
      </c>
      <c r="E1287" s="20">
        <v>81.727534579624887</v>
      </c>
      <c r="F1287" s="20">
        <v>-46.804695141832411</v>
      </c>
      <c r="G1287" s="20">
        <v>796.73410000000001</v>
      </c>
      <c r="H1287" s="20">
        <v>99.353044456258829</v>
      </c>
      <c r="I1287" s="20">
        <v>469.50346000000002</v>
      </c>
      <c r="J1287" s="20">
        <v>91.92495986854064</v>
      </c>
      <c r="K1287" s="20">
        <v>-41.071499261798884</v>
      </c>
      <c r="L1287" s="20">
        <v>18662.094918468385</v>
      </c>
      <c r="M1287" s="20">
        <v>20673.427422053606</v>
      </c>
      <c r="N1287" s="20">
        <v>10.777635160320443</v>
      </c>
    </row>
    <row r="1288" spans="1:14" x14ac:dyDescent="0.25">
      <c r="A1288" s="22" t="s">
        <v>18</v>
      </c>
      <c r="B1288" s="20">
        <v>0.17135999999999998</v>
      </c>
      <c r="C1288" s="20">
        <v>0.39977603583426652</v>
      </c>
      <c r="D1288" s="20">
        <v>5.0775600000000001</v>
      </c>
      <c r="E1288" s="20">
        <v>18.272465420375095</v>
      </c>
      <c r="F1288" s="20">
        <v>2863.0952380952385</v>
      </c>
      <c r="G1288" s="20">
        <v>5.1880800000000002</v>
      </c>
      <c r="H1288" s="20">
        <v>0.64695554374116448</v>
      </c>
      <c r="I1288" s="20">
        <v>41.242979999999996</v>
      </c>
      <c r="J1288" s="20">
        <v>8.0750401314593585</v>
      </c>
      <c r="K1288" s="20">
        <v>694.95651570523182</v>
      </c>
      <c r="L1288" s="20">
        <v>30275.910364145664</v>
      </c>
      <c r="M1288" s="20">
        <v>8122.5982558551732</v>
      </c>
      <c r="N1288" s="20">
        <v>-73.171415299622552</v>
      </c>
    </row>
    <row r="1289" spans="1:14" x14ac:dyDescent="0.25">
      <c r="A1289" s="21" t="s">
        <v>154</v>
      </c>
      <c r="B1289" s="20">
        <v>10.561</v>
      </c>
      <c r="C1289" s="20">
        <v>2.6109440589276995</v>
      </c>
      <c r="D1289" s="20">
        <v>3.0599999999999996</v>
      </c>
      <c r="E1289" s="20">
        <v>0.95966576835887474</v>
      </c>
      <c r="F1289" s="20">
        <v>-71.02547107281508</v>
      </c>
      <c r="G1289" s="20">
        <v>45.526119999999999</v>
      </c>
      <c r="H1289" s="20">
        <v>1.2455973526034316</v>
      </c>
      <c r="I1289" s="20">
        <v>16.69829</v>
      </c>
      <c r="J1289" s="20">
        <v>0.40784267202623231</v>
      </c>
      <c r="K1289" s="20">
        <v>-63.321517405832076</v>
      </c>
      <c r="L1289" s="20">
        <v>4310.7773885048764</v>
      </c>
      <c r="M1289" s="20">
        <v>5456.9575163398695</v>
      </c>
      <c r="N1289" s="20">
        <v>26.588710678760592</v>
      </c>
    </row>
    <row r="1290" spans="1:14" x14ac:dyDescent="0.25">
      <c r="A1290" s="22" t="s">
        <v>18</v>
      </c>
      <c r="B1290" s="20">
        <v>8.2650000000000006</v>
      </c>
      <c r="C1290" s="20">
        <v>78.259634504308309</v>
      </c>
      <c r="D1290" s="20">
        <v>1.5</v>
      </c>
      <c r="E1290" s="20">
        <v>49.019607843137265</v>
      </c>
      <c r="F1290" s="20">
        <v>-81.851179673321241</v>
      </c>
      <c r="G1290" s="20">
        <v>31.416119999999999</v>
      </c>
      <c r="H1290" s="20">
        <v>69.00680312752327</v>
      </c>
      <c r="I1290" s="20">
        <v>7.8456899999999994</v>
      </c>
      <c r="J1290" s="20">
        <v>46.984990678686259</v>
      </c>
      <c r="K1290" s="20">
        <v>-75.026546881027954</v>
      </c>
      <c r="L1290" s="20">
        <v>3801.1034482758619</v>
      </c>
      <c r="M1290" s="20">
        <v>5230.46</v>
      </c>
      <c r="N1290" s="20">
        <v>37.603726685535975</v>
      </c>
    </row>
    <row r="1291" spans="1:14" x14ac:dyDescent="0.25">
      <c r="A1291" s="22" t="s">
        <v>20</v>
      </c>
      <c r="B1291" s="20">
        <v>2.2959999999999998</v>
      </c>
      <c r="C1291" s="20">
        <v>21.740365495691695</v>
      </c>
      <c r="D1291" s="20">
        <v>1.3199999999999998</v>
      </c>
      <c r="E1291" s="20">
        <v>43.137254901960787</v>
      </c>
      <c r="F1291" s="20">
        <v>-42.508710801393732</v>
      </c>
      <c r="G1291" s="20">
        <v>14.11</v>
      </c>
      <c r="H1291" s="20">
        <v>30.993196872476723</v>
      </c>
      <c r="I1291" s="20">
        <v>7.4</v>
      </c>
      <c r="J1291" s="20">
        <v>44.315914982911423</v>
      </c>
      <c r="K1291" s="20">
        <v>-47.554925584691702</v>
      </c>
      <c r="L1291" s="20">
        <v>6145.4703832752621</v>
      </c>
      <c r="M1291" s="20">
        <v>5606.0606060606069</v>
      </c>
      <c r="N1291" s="20">
        <v>-8.7773554109486014</v>
      </c>
    </row>
    <row r="1292" spans="1:14" x14ac:dyDescent="0.25">
      <c r="A1292" s="22" t="s">
        <v>45</v>
      </c>
      <c r="B1292" s="20">
        <v>0</v>
      </c>
      <c r="C1292" s="20">
        <v>0</v>
      </c>
      <c r="D1292" s="20">
        <v>0.24</v>
      </c>
      <c r="E1292" s="20">
        <v>7.8431372549019622</v>
      </c>
      <c r="F1292" s="20">
        <v>0</v>
      </c>
      <c r="G1292" s="20">
        <v>0</v>
      </c>
      <c r="H1292" s="20">
        <v>0</v>
      </c>
      <c r="I1292" s="20">
        <v>1.4525999999999999</v>
      </c>
      <c r="J1292" s="20">
        <v>8.6990943384023147</v>
      </c>
      <c r="K1292" s="20">
        <v>0</v>
      </c>
      <c r="L1292" s="20">
        <v>0</v>
      </c>
      <c r="M1292" s="20">
        <v>6052.5</v>
      </c>
      <c r="N1292" s="20">
        <v>0</v>
      </c>
    </row>
    <row r="1293" spans="1:14" x14ac:dyDescent="0.25">
      <c r="A1293" s="22"/>
      <c r="B1293" s="20"/>
      <c r="C1293" s="20"/>
      <c r="D1293" s="20"/>
      <c r="E1293" s="20"/>
      <c r="F1293" s="20"/>
      <c r="G1293" s="20"/>
      <c r="H1293" s="20"/>
      <c r="I1293" s="20"/>
      <c r="J1293" s="20"/>
      <c r="K1293" s="20"/>
      <c r="L1293" s="20"/>
      <c r="M1293" s="20"/>
      <c r="N1293" s="20"/>
    </row>
    <row r="1294" spans="1:14" x14ac:dyDescent="0.25">
      <c r="A1294" s="19" t="s">
        <v>202</v>
      </c>
      <c r="B1294" s="20">
        <v>2607.6650000000009</v>
      </c>
      <c r="C1294" s="20">
        <v>0.17297091976567039</v>
      </c>
      <c r="D1294" s="20">
        <v>2858.2369999999996</v>
      </c>
      <c r="E1294" s="20">
        <v>0.17813360086047508</v>
      </c>
      <c r="F1294" s="20">
        <v>9.6090563780239648</v>
      </c>
      <c r="G1294" s="20">
        <v>2223.3677600000001</v>
      </c>
      <c r="H1294" s="20">
        <v>3.1591105191489312E-2</v>
      </c>
      <c r="I1294" s="20">
        <v>3929.4448699999989</v>
      </c>
      <c r="J1294" s="20">
        <v>4.4515391165140916E-2</v>
      </c>
      <c r="K1294" s="20">
        <v>76.733914231085123</v>
      </c>
      <c r="L1294" s="20">
        <v>852.62783371330261</v>
      </c>
      <c r="M1294" s="20">
        <v>1374.7792327928018</v>
      </c>
      <c r="N1294" s="20">
        <v>61.240247905755496</v>
      </c>
    </row>
    <row r="1295" spans="1:14" x14ac:dyDescent="0.25">
      <c r="A1295" s="21" t="s">
        <v>156</v>
      </c>
      <c r="B1295" s="20">
        <v>2532.6650000000009</v>
      </c>
      <c r="C1295" s="20">
        <v>97.123863686478131</v>
      </c>
      <c r="D1295" s="20">
        <v>2725.1809999999996</v>
      </c>
      <c r="E1295" s="20">
        <v>95.344822700146977</v>
      </c>
      <c r="F1295" s="20">
        <v>7.6013211380107037</v>
      </c>
      <c r="G1295" s="20">
        <v>2187.3190900000004</v>
      </c>
      <c r="H1295" s="20">
        <v>98.378645645199086</v>
      </c>
      <c r="I1295" s="20">
        <v>3868.2749299999991</v>
      </c>
      <c r="J1295" s="20">
        <v>98.443293085315645</v>
      </c>
      <c r="K1295" s="20">
        <v>76.850051173832099</v>
      </c>
      <c r="L1295" s="20">
        <v>863.64327299504657</v>
      </c>
      <c r="M1295" s="20">
        <v>1419.4561498850901</v>
      </c>
      <c r="N1295" s="20">
        <v>64.356765607926121</v>
      </c>
    </row>
    <row r="1296" spans="1:14" x14ac:dyDescent="0.25">
      <c r="A1296" s="22" t="s">
        <v>20</v>
      </c>
      <c r="B1296" s="20">
        <v>2115.5350000000008</v>
      </c>
      <c r="C1296" s="20">
        <v>83.529997058434489</v>
      </c>
      <c r="D1296" s="20">
        <v>2174.7099999999996</v>
      </c>
      <c r="E1296" s="20">
        <v>79.800571044638872</v>
      </c>
      <c r="F1296" s="20">
        <v>2.7971647833762603</v>
      </c>
      <c r="G1296" s="20">
        <v>1769.6986100000001</v>
      </c>
      <c r="H1296" s="20">
        <v>80.907199049773752</v>
      </c>
      <c r="I1296" s="20">
        <v>3130.4322699999993</v>
      </c>
      <c r="J1296" s="20">
        <v>80.925795778429844</v>
      </c>
      <c r="K1296" s="20">
        <v>76.89070061483514</v>
      </c>
      <c r="L1296" s="20">
        <v>836.52532810849243</v>
      </c>
      <c r="M1296" s="20">
        <v>1439.4711340822455</v>
      </c>
      <c r="N1296" s="20">
        <v>72.077411850410158</v>
      </c>
    </row>
    <row r="1297" spans="1:14" x14ac:dyDescent="0.25">
      <c r="A1297" s="22" t="s">
        <v>39</v>
      </c>
      <c r="B1297" s="20">
        <v>164.13</v>
      </c>
      <c r="C1297" s="20">
        <v>6.4805254544126418</v>
      </c>
      <c r="D1297" s="20">
        <v>521.471</v>
      </c>
      <c r="E1297" s="20">
        <v>19.135279454832542</v>
      </c>
      <c r="F1297" s="20">
        <v>217.71827210138304</v>
      </c>
      <c r="G1297" s="20">
        <v>150.37448000000001</v>
      </c>
      <c r="H1297" s="20">
        <v>6.8748305031251729</v>
      </c>
      <c r="I1297" s="20">
        <v>694.53066000000001</v>
      </c>
      <c r="J1297" s="20">
        <v>17.95453199599751</v>
      </c>
      <c r="K1297" s="20">
        <v>361.86737270845424</v>
      </c>
      <c r="L1297" s="20">
        <v>916.19131176506426</v>
      </c>
      <c r="M1297" s="20">
        <v>1331.868234283402</v>
      </c>
      <c r="N1297" s="20">
        <v>45.370100892741107</v>
      </c>
    </row>
    <row r="1298" spans="1:14" x14ac:dyDescent="0.25">
      <c r="A1298" s="22" t="s">
        <v>34</v>
      </c>
      <c r="B1298" s="20">
        <v>16</v>
      </c>
      <c r="C1298" s="20">
        <v>0.63174561183575384</v>
      </c>
      <c r="D1298" s="20">
        <v>9</v>
      </c>
      <c r="E1298" s="20">
        <v>0.33025329326749314</v>
      </c>
      <c r="F1298" s="20">
        <v>-43.75</v>
      </c>
      <c r="G1298" s="20">
        <v>41.719000000000001</v>
      </c>
      <c r="H1298" s="20">
        <v>1.9073120236883221</v>
      </c>
      <c r="I1298" s="20">
        <v>25.361999999999998</v>
      </c>
      <c r="J1298" s="20">
        <v>0.65564109219093181</v>
      </c>
      <c r="K1298" s="20">
        <v>-39.207555310529983</v>
      </c>
      <c r="L1298" s="20">
        <v>2607.4375</v>
      </c>
      <c r="M1298" s="20">
        <v>2817.9999999999995</v>
      </c>
      <c r="N1298" s="20">
        <v>8.0754572257244632</v>
      </c>
    </row>
    <row r="1299" spans="1:14" x14ac:dyDescent="0.25">
      <c r="A1299" s="22" t="s">
        <v>18</v>
      </c>
      <c r="B1299" s="20">
        <v>236</v>
      </c>
      <c r="C1299" s="20">
        <v>9.3182477745773689</v>
      </c>
      <c r="D1299" s="20">
        <v>20</v>
      </c>
      <c r="E1299" s="20">
        <v>0.73389620726109583</v>
      </c>
      <c r="F1299" s="20">
        <v>-91.525423728813564</v>
      </c>
      <c r="G1299" s="20">
        <v>221.98700000000002</v>
      </c>
      <c r="H1299" s="20">
        <v>10.148816467376966</v>
      </c>
      <c r="I1299" s="20">
        <v>17.95</v>
      </c>
      <c r="J1299" s="20">
        <v>0.46403113338172169</v>
      </c>
      <c r="K1299" s="20">
        <v>-91.913940906449483</v>
      </c>
      <c r="L1299" s="20">
        <v>940.62288135593235</v>
      </c>
      <c r="M1299" s="20">
        <v>897.5</v>
      </c>
      <c r="N1299" s="20">
        <v>-4.58450269610384</v>
      </c>
    </row>
    <row r="1300" spans="1:14" x14ac:dyDescent="0.25">
      <c r="A1300" s="22" t="s">
        <v>35</v>
      </c>
      <c r="B1300" s="20">
        <v>1</v>
      </c>
      <c r="C1300" s="20">
        <v>3.9484100739734615E-2</v>
      </c>
      <c r="D1300" s="20">
        <v>0</v>
      </c>
      <c r="E1300" s="20">
        <v>0</v>
      </c>
      <c r="F1300" s="20">
        <v>0</v>
      </c>
      <c r="G1300" s="20">
        <v>3.54</v>
      </c>
      <c r="H1300" s="20">
        <v>0.16184195603577892</v>
      </c>
      <c r="I1300" s="20">
        <v>0</v>
      </c>
      <c r="J1300" s="20">
        <v>0</v>
      </c>
      <c r="K1300" s="20">
        <v>0</v>
      </c>
      <c r="L1300" s="20">
        <v>3540</v>
      </c>
      <c r="M1300" s="20">
        <v>0</v>
      </c>
      <c r="N1300" s="20">
        <v>0</v>
      </c>
    </row>
    <row r="1301" spans="1:14" x14ac:dyDescent="0.25">
      <c r="A1301" s="21" t="s">
        <v>50</v>
      </c>
      <c r="B1301" s="20">
        <v>75</v>
      </c>
      <c r="C1301" s="20">
        <v>2.8761363135218665</v>
      </c>
      <c r="D1301" s="20">
        <v>133.05600000000001</v>
      </c>
      <c r="E1301" s="20">
        <v>4.6551772998530225</v>
      </c>
      <c r="F1301" s="20">
        <v>77.408000000000015</v>
      </c>
      <c r="G1301" s="20">
        <v>36.048670000000001</v>
      </c>
      <c r="H1301" s="20">
        <v>1.621354354800935</v>
      </c>
      <c r="I1301" s="20">
        <v>61.169940000000004</v>
      </c>
      <c r="J1301" s="20">
        <v>1.5567069146843642</v>
      </c>
      <c r="K1301" s="20">
        <v>69.687092478030394</v>
      </c>
      <c r="L1301" s="20">
        <v>480.64893333333339</v>
      </c>
      <c r="M1301" s="20">
        <v>459.73079004329003</v>
      </c>
      <c r="N1301" s="20">
        <v>-4.3520627716729905</v>
      </c>
    </row>
    <row r="1302" spans="1:14" x14ac:dyDescent="0.25">
      <c r="A1302" s="22" t="s">
        <v>42</v>
      </c>
      <c r="B1302" s="20">
        <v>75</v>
      </c>
      <c r="C1302" s="20">
        <v>100</v>
      </c>
      <c r="D1302" s="20">
        <v>133.05600000000001</v>
      </c>
      <c r="E1302" s="20">
        <v>100</v>
      </c>
      <c r="F1302" s="20">
        <v>77.408000000000015</v>
      </c>
      <c r="G1302" s="20">
        <v>36.048670000000001</v>
      </c>
      <c r="H1302" s="20">
        <v>100</v>
      </c>
      <c r="I1302" s="20">
        <v>61.169940000000004</v>
      </c>
      <c r="J1302" s="20">
        <v>100</v>
      </c>
      <c r="K1302" s="20">
        <v>69.687092478030394</v>
      </c>
      <c r="L1302" s="20">
        <v>480.64893333333339</v>
      </c>
      <c r="M1302" s="20">
        <v>459.73079004329003</v>
      </c>
      <c r="N1302" s="20">
        <v>-4.3520627716729905</v>
      </c>
    </row>
    <row r="1303" spans="1:14" x14ac:dyDescent="0.25">
      <c r="A1303" s="22"/>
      <c r="B1303" s="20"/>
      <c r="C1303" s="20"/>
      <c r="D1303" s="20"/>
      <c r="E1303" s="20"/>
      <c r="F1303" s="20"/>
      <c r="G1303" s="20"/>
      <c r="H1303" s="20"/>
      <c r="I1303" s="20"/>
      <c r="J1303" s="20"/>
      <c r="K1303" s="20"/>
      <c r="L1303" s="20"/>
      <c r="M1303" s="20"/>
      <c r="N1303" s="20"/>
    </row>
    <row r="1304" spans="1:14" x14ac:dyDescent="0.25">
      <c r="A1304" s="19" t="s">
        <v>203</v>
      </c>
      <c r="B1304" s="20">
        <v>42.157850000000003</v>
      </c>
      <c r="C1304" s="20">
        <v>2.7964029466373804E-3</v>
      </c>
      <c r="D1304" s="20">
        <v>209.96749</v>
      </c>
      <c r="E1304" s="20">
        <v>1.3085781570015291E-2</v>
      </c>
      <c r="F1304" s="20">
        <v>398.05075448581937</v>
      </c>
      <c r="G1304" s="20">
        <v>667.97538000000009</v>
      </c>
      <c r="H1304" s="20">
        <v>9.4910436656259912E-3</v>
      </c>
      <c r="I1304" s="20">
        <v>3607.26631</v>
      </c>
      <c r="J1304" s="20">
        <v>4.0865536008012376E-2</v>
      </c>
      <c r="K1304" s="20">
        <v>440.02983014134441</v>
      </c>
      <c r="L1304" s="20">
        <v>15844.626327006716</v>
      </c>
      <c r="M1304" s="20">
        <v>17180.118264975212</v>
      </c>
      <c r="N1304" s="20">
        <v>8.4286742420185021</v>
      </c>
    </row>
    <row r="1305" spans="1:14" x14ac:dyDescent="0.25">
      <c r="A1305" s="21" t="s">
        <v>50</v>
      </c>
      <c r="B1305" s="20">
        <v>42.157850000000003</v>
      </c>
      <c r="C1305" s="20">
        <v>100</v>
      </c>
      <c r="D1305" s="20">
        <v>209.96749</v>
      </c>
      <c r="E1305" s="20">
        <v>100</v>
      </c>
      <c r="F1305" s="20">
        <v>398.05075448581937</v>
      </c>
      <c r="G1305" s="20">
        <v>667.97538000000009</v>
      </c>
      <c r="H1305" s="20">
        <v>100</v>
      </c>
      <c r="I1305" s="20">
        <v>3607.26631</v>
      </c>
      <c r="J1305" s="20">
        <v>100</v>
      </c>
      <c r="K1305" s="20">
        <v>440.02983014134441</v>
      </c>
      <c r="L1305" s="20">
        <v>15844.626327006716</v>
      </c>
      <c r="M1305" s="20">
        <v>17180.118264975212</v>
      </c>
      <c r="N1305" s="20">
        <v>8.4286742420185021</v>
      </c>
    </row>
    <row r="1306" spans="1:14" x14ac:dyDescent="0.25">
      <c r="A1306" s="22" t="s">
        <v>18</v>
      </c>
      <c r="B1306" s="20">
        <v>42.157850000000003</v>
      </c>
      <c r="C1306" s="20">
        <v>100</v>
      </c>
      <c r="D1306" s="20">
        <v>209.96749</v>
      </c>
      <c r="E1306" s="20">
        <v>100</v>
      </c>
      <c r="F1306" s="20">
        <v>398.05075448581937</v>
      </c>
      <c r="G1306" s="20">
        <v>667.97538000000009</v>
      </c>
      <c r="H1306" s="20">
        <v>100</v>
      </c>
      <c r="I1306" s="20">
        <v>3607.26631</v>
      </c>
      <c r="J1306" s="20">
        <v>100</v>
      </c>
      <c r="K1306" s="20">
        <v>440.02983014134441</v>
      </c>
      <c r="L1306" s="20">
        <v>15844.626327006716</v>
      </c>
      <c r="M1306" s="20">
        <v>17180.118264975212</v>
      </c>
      <c r="N1306" s="20">
        <v>8.4286742420185021</v>
      </c>
    </row>
    <row r="1307" spans="1:14" x14ac:dyDescent="0.25">
      <c r="A1307" s="22"/>
      <c r="B1307" s="20"/>
      <c r="C1307" s="20"/>
      <c r="D1307" s="20"/>
      <c r="E1307" s="20"/>
      <c r="F1307" s="20"/>
      <c r="G1307" s="20"/>
      <c r="H1307" s="20"/>
      <c r="I1307" s="20"/>
      <c r="J1307" s="20"/>
      <c r="K1307" s="20"/>
      <c r="L1307" s="20"/>
      <c r="M1307" s="20"/>
      <c r="N1307" s="20"/>
    </row>
    <row r="1308" spans="1:14" x14ac:dyDescent="0.25">
      <c r="A1308" s="19" t="s">
        <v>204</v>
      </c>
      <c r="B1308" s="20">
        <v>410.01099999999997</v>
      </c>
      <c r="C1308" s="20">
        <v>2.7196737228149418E-2</v>
      </c>
      <c r="D1308" s="20">
        <v>276.56700000000001</v>
      </c>
      <c r="E1308" s="20">
        <v>1.7236455755481092E-2</v>
      </c>
      <c r="F1308" s="20">
        <v>-32.546443875896003</v>
      </c>
      <c r="G1308" s="20">
        <v>4071.034920000001</v>
      </c>
      <c r="H1308" s="20">
        <v>5.7844003457145708E-2</v>
      </c>
      <c r="I1308" s="20">
        <v>3488.2882600000003</v>
      </c>
      <c r="J1308" s="20">
        <v>3.9517672731891218E-2</v>
      </c>
      <c r="K1308" s="20">
        <v>-14.314459872036679</v>
      </c>
      <c r="L1308" s="20">
        <v>9929.0870732736475</v>
      </c>
      <c r="M1308" s="20">
        <v>12612.81447171933</v>
      </c>
      <c r="N1308" s="20">
        <v>27.028944137971479</v>
      </c>
    </row>
    <row r="1309" spans="1:14" x14ac:dyDescent="0.25">
      <c r="A1309" s="21" t="s">
        <v>50</v>
      </c>
      <c r="B1309" s="20">
        <v>410.01099999999997</v>
      </c>
      <c r="C1309" s="20">
        <v>100</v>
      </c>
      <c r="D1309" s="20">
        <v>273.96699999999998</v>
      </c>
      <c r="E1309" s="20">
        <v>99.059902302154626</v>
      </c>
      <c r="F1309" s="20">
        <v>-33.180573204133552</v>
      </c>
      <c r="G1309" s="20">
        <v>4071.034920000001</v>
      </c>
      <c r="H1309" s="20">
        <v>100</v>
      </c>
      <c r="I1309" s="20">
        <v>3480.1582600000002</v>
      </c>
      <c r="J1309" s="20">
        <v>99.766934398936399</v>
      </c>
      <c r="K1309" s="20">
        <v>-14.514163391160523</v>
      </c>
      <c r="L1309" s="20">
        <v>9929.0870732736475</v>
      </c>
      <c r="M1309" s="20">
        <v>12702.837422025281</v>
      </c>
      <c r="N1309" s="20">
        <v>27.935603024549977</v>
      </c>
    </row>
    <row r="1310" spans="1:14" x14ac:dyDescent="0.25">
      <c r="A1310" s="22" t="s">
        <v>25</v>
      </c>
      <c r="B1310" s="20">
        <v>220.04399999999998</v>
      </c>
      <c r="C1310" s="20">
        <v>53.667828424115449</v>
      </c>
      <c r="D1310" s="20">
        <v>204.03999999999996</v>
      </c>
      <c r="E1310" s="20">
        <v>74.476123036716089</v>
      </c>
      <c r="F1310" s="20">
        <v>-7.2730908363781879</v>
      </c>
      <c r="G1310" s="20">
        <v>2435.9320000000002</v>
      </c>
      <c r="H1310" s="20">
        <v>59.835694064741638</v>
      </c>
      <c r="I1310" s="20">
        <v>2634.96</v>
      </c>
      <c r="J1310" s="20">
        <v>75.713798142041966</v>
      </c>
      <c r="K1310" s="20">
        <v>8.1705072226974949</v>
      </c>
      <c r="L1310" s="20">
        <v>11070.204140989987</v>
      </c>
      <c r="M1310" s="20">
        <v>12913.938443442465</v>
      </c>
      <c r="N1310" s="20">
        <v>16.654925952319388</v>
      </c>
    </row>
    <row r="1311" spans="1:14" x14ac:dyDescent="0.25">
      <c r="A1311" s="22" t="s">
        <v>68</v>
      </c>
      <c r="B1311" s="20">
        <v>27.763999999999999</v>
      </c>
      <c r="C1311" s="20">
        <v>6.7715256419949714</v>
      </c>
      <c r="D1311" s="20">
        <v>35.674999999999997</v>
      </c>
      <c r="E1311" s="20">
        <v>13.021641292564432</v>
      </c>
      <c r="F1311" s="20">
        <v>28.493732891514185</v>
      </c>
      <c r="G1311" s="20">
        <v>265.29367999999999</v>
      </c>
      <c r="H1311" s="20">
        <v>6.5166151903211862</v>
      </c>
      <c r="I1311" s="20">
        <v>441.69526999999999</v>
      </c>
      <c r="J1311" s="20">
        <v>12.691815630246653</v>
      </c>
      <c r="K1311" s="20">
        <v>66.492948493910603</v>
      </c>
      <c r="L1311" s="20">
        <v>9555.3119147096968</v>
      </c>
      <c r="M1311" s="20">
        <v>12381.086755430975</v>
      </c>
      <c r="N1311" s="20">
        <v>29.57281631352302</v>
      </c>
    </row>
    <row r="1312" spans="1:14" x14ac:dyDescent="0.25">
      <c r="A1312" s="22" t="s">
        <v>61</v>
      </c>
      <c r="B1312" s="20">
        <v>0</v>
      </c>
      <c r="C1312" s="20">
        <v>0</v>
      </c>
      <c r="D1312" s="20">
        <v>24</v>
      </c>
      <c r="E1312" s="20">
        <v>8.7601791456635301</v>
      </c>
      <c r="F1312" s="20">
        <v>0</v>
      </c>
      <c r="G1312" s="20">
        <v>0</v>
      </c>
      <c r="H1312" s="20">
        <v>0</v>
      </c>
      <c r="I1312" s="20">
        <v>291.36</v>
      </c>
      <c r="J1312" s="20">
        <v>8.3720330580598379</v>
      </c>
      <c r="K1312" s="20">
        <v>0</v>
      </c>
      <c r="L1312" s="20">
        <v>0</v>
      </c>
      <c r="M1312" s="20">
        <v>12140</v>
      </c>
      <c r="N1312" s="20">
        <v>0</v>
      </c>
    </row>
    <row r="1313" spans="1:14" x14ac:dyDescent="0.25">
      <c r="A1313" s="22" t="s">
        <v>24</v>
      </c>
      <c r="B1313" s="20">
        <v>85.763999999999996</v>
      </c>
      <c r="C1313" s="20">
        <v>20.917487579601524</v>
      </c>
      <c r="D1313" s="20">
        <v>8.2520000000000007</v>
      </c>
      <c r="E1313" s="20">
        <v>3.0120415962506435</v>
      </c>
      <c r="F1313" s="20">
        <v>-90.378247283242388</v>
      </c>
      <c r="G1313" s="20">
        <v>747.13022999999998</v>
      </c>
      <c r="H1313" s="20">
        <v>18.352341472914702</v>
      </c>
      <c r="I1313" s="20">
        <v>87.392989999999998</v>
      </c>
      <c r="J1313" s="20">
        <v>2.5111786151932063</v>
      </c>
      <c r="K1313" s="20">
        <v>-88.302843802746409</v>
      </c>
      <c r="L1313" s="20">
        <v>8711.4666993143983</v>
      </c>
      <c r="M1313" s="20">
        <v>10590.522297624817</v>
      </c>
      <c r="N1313" s="20">
        <v>21.569910821771288</v>
      </c>
    </row>
    <row r="1314" spans="1:14" x14ac:dyDescent="0.25">
      <c r="A1314" s="22" t="s">
        <v>60</v>
      </c>
      <c r="B1314" s="20">
        <v>0</v>
      </c>
      <c r="C1314" s="20">
        <v>0</v>
      </c>
      <c r="D1314" s="20">
        <v>2</v>
      </c>
      <c r="E1314" s="20">
        <v>0.73001492880529417</v>
      </c>
      <c r="F1314" s="20">
        <v>0</v>
      </c>
      <c r="G1314" s="20">
        <v>0</v>
      </c>
      <c r="H1314" s="20">
        <v>0</v>
      </c>
      <c r="I1314" s="20">
        <v>24.75</v>
      </c>
      <c r="J1314" s="20">
        <v>0.71117455445833655</v>
      </c>
      <c r="K1314" s="20">
        <v>0</v>
      </c>
      <c r="L1314" s="20">
        <v>0</v>
      </c>
      <c r="M1314" s="20">
        <v>12375</v>
      </c>
      <c r="N1314" s="20">
        <v>0</v>
      </c>
    </row>
    <row r="1315" spans="1:14" x14ac:dyDescent="0.25">
      <c r="A1315" s="22" t="s">
        <v>18</v>
      </c>
      <c r="B1315" s="20">
        <v>0.28000000000000003</v>
      </c>
      <c r="C1315" s="20">
        <v>6.8290850733273026E-2</v>
      </c>
      <c r="D1315" s="20">
        <v>0</v>
      </c>
      <c r="E1315" s="20">
        <v>0</v>
      </c>
      <c r="F1315" s="20">
        <v>0</v>
      </c>
      <c r="G1315" s="20">
        <v>1.96567</v>
      </c>
      <c r="H1315" s="20">
        <v>4.8284282464469731E-2</v>
      </c>
      <c r="I1315" s="20">
        <v>0</v>
      </c>
      <c r="J1315" s="20">
        <v>0</v>
      </c>
      <c r="K1315" s="20">
        <v>0</v>
      </c>
      <c r="L1315" s="20">
        <v>7020.2499999999991</v>
      </c>
      <c r="M1315" s="20">
        <v>0</v>
      </c>
      <c r="N1315" s="20">
        <v>0</v>
      </c>
    </row>
    <row r="1316" spans="1:14" x14ac:dyDescent="0.25">
      <c r="A1316" s="22" t="s">
        <v>27</v>
      </c>
      <c r="B1316" s="20">
        <v>0.15</v>
      </c>
      <c r="C1316" s="20">
        <v>3.6584384321396254E-2</v>
      </c>
      <c r="D1316" s="20">
        <v>0</v>
      </c>
      <c r="E1316" s="20">
        <v>0</v>
      </c>
      <c r="F1316" s="20">
        <v>0</v>
      </c>
      <c r="G1316" s="20">
        <v>4.99092</v>
      </c>
      <c r="H1316" s="20">
        <v>0.12259585334139063</v>
      </c>
      <c r="I1316" s="20">
        <v>0</v>
      </c>
      <c r="J1316" s="20">
        <v>0</v>
      </c>
      <c r="K1316" s="20">
        <v>0</v>
      </c>
      <c r="L1316" s="20">
        <v>33272.800000000003</v>
      </c>
      <c r="M1316" s="20">
        <v>0</v>
      </c>
      <c r="N1316" s="20">
        <v>0</v>
      </c>
    </row>
    <row r="1317" spans="1:14" x14ac:dyDescent="0.25">
      <c r="A1317" s="22" t="s">
        <v>28</v>
      </c>
      <c r="B1317" s="20">
        <v>6</v>
      </c>
      <c r="C1317" s="20">
        <v>1.4633753728558503</v>
      </c>
      <c r="D1317" s="20">
        <v>0</v>
      </c>
      <c r="E1317" s="20">
        <v>0</v>
      </c>
      <c r="F1317" s="20">
        <v>0</v>
      </c>
      <c r="G1317" s="20">
        <v>50.800000000000004</v>
      </c>
      <c r="H1317" s="20">
        <v>1.2478399472928126</v>
      </c>
      <c r="I1317" s="20">
        <v>0</v>
      </c>
      <c r="J1317" s="20">
        <v>0</v>
      </c>
      <c r="K1317" s="20">
        <v>0</v>
      </c>
      <c r="L1317" s="20">
        <v>8466.6666666666661</v>
      </c>
      <c r="M1317" s="20">
        <v>0</v>
      </c>
      <c r="N1317" s="20">
        <v>0</v>
      </c>
    </row>
    <row r="1318" spans="1:14" x14ac:dyDescent="0.25">
      <c r="A1318" s="22" t="s">
        <v>51</v>
      </c>
      <c r="B1318" s="20">
        <v>0.22500000000000001</v>
      </c>
      <c r="C1318" s="20">
        <v>5.4876576482094389E-2</v>
      </c>
      <c r="D1318" s="20">
        <v>0</v>
      </c>
      <c r="E1318" s="20">
        <v>0</v>
      </c>
      <c r="F1318" s="20">
        <v>0</v>
      </c>
      <c r="G1318" s="20">
        <v>1.1257300000000001</v>
      </c>
      <c r="H1318" s="20">
        <v>2.7652182359565708E-2</v>
      </c>
      <c r="I1318" s="20">
        <v>0</v>
      </c>
      <c r="J1318" s="20">
        <v>0</v>
      </c>
      <c r="K1318" s="20">
        <v>0</v>
      </c>
      <c r="L1318" s="20">
        <v>5003.2444444444454</v>
      </c>
      <c r="M1318" s="20">
        <v>0</v>
      </c>
      <c r="N1318" s="20">
        <v>0</v>
      </c>
    </row>
    <row r="1319" spans="1:14" x14ac:dyDescent="0.25">
      <c r="A1319" s="22" t="s">
        <v>37</v>
      </c>
      <c r="B1319" s="20">
        <v>0.21</v>
      </c>
      <c r="C1319" s="20">
        <v>5.1218138049954759E-2</v>
      </c>
      <c r="D1319" s="20">
        <v>0</v>
      </c>
      <c r="E1319" s="20">
        <v>0</v>
      </c>
      <c r="F1319" s="20">
        <v>0</v>
      </c>
      <c r="G1319" s="20">
        <v>6.8154500000000002</v>
      </c>
      <c r="H1319" s="20">
        <v>0.1674132041097795</v>
      </c>
      <c r="I1319" s="20">
        <v>0</v>
      </c>
      <c r="J1319" s="20">
        <v>0</v>
      </c>
      <c r="K1319" s="20">
        <v>0</v>
      </c>
      <c r="L1319" s="20">
        <v>32454.523809523813</v>
      </c>
      <c r="M1319" s="20">
        <v>0</v>
      </c>
      <c r="N1319" s="20">
        <v>0</v>
      </c>
    </row>
    <row r="1320" spans="1:14" x14ac:dyDescent="0.25">
      <c r="A1320" s="22" t="s">
        <v>30</v>
      </c>
      <c r="B1320" s="20">
        <v>68.218000000000004</v>
      </c>
      <c r="C1320" s="20">
        <v>16.638090197580066</v>
      </c>
      <c r="D1320" s="20">
        <v>0</v>
      </c>
      <c r="E1320" s="20">
        <v>0</v>
      </c>
      <c r="F1320" s="20">
        <v>0</v>
      </c>
      <c r="G1320" s="20">
        <v>512.28540999999996</v>
      </c>
      <c r="H1320" s="20">
        <v>12.583665334907025</v>
      </c>
      <c r="I1320" s="20">
        <v>0</v>
      </c>
      <c r="J1320" s="20">
        <v>0</v>
      </c>
      <c r="K1320" s="20">
        <v>0</v>
      </c>
      <c r="L1320" s="20">
        <v>7509.5342871382909</v>
      </c>
      <c r="M1320" s="20">
        <v>0</v>
      </c>
      <c r="N1320" s="20">
        <v>0</v>
      </c>
    </row>
    <row r="1321" spans="1:14" x14ac:dyDescent="0.25">
      <c r="A1321" s="22" t="s">
        <v>22</v>
      </c>
      <c r="B1321" s="20">
        <v>1.1819999999999999</v>
      </c>
      <c r="C1321" s="20">
        <v>0.2882849484526025</v>
      </c>
      <c r="D1321" s="20">
        <v>0</v>
      </c>
      <c r="E1321" s="20">
        <v>0</v>
      </c>
      <c r="F1321" s="20">
        <v>0</v>
      </c>
      <c r="G1321" s="20">
        <v>39.127829999999996</v>
      </c>
      <c r="H1321" s="20">
        <v>0.96112734891500229</v>
      </c>
      <c r="I1321" s="20">
        <v>0</v>
      </c>
      <c r="J1321" s="20">
        <v>0</v>
      </c>
      <c r="K1321" s="20">
        <v>0</v>
      </c>
      <c r="L1321" s="20">
        <v>33103.071065989847</v>
      </c>
      <c r="M1321" s="20">
        <v>0</v>
      </c>
      <c r="N1321" s="20">
        <v>0</v>
      </c>
    </row>
    <row r="1322" spans="1:14" x14ac:dyDescent="0.25">
      <c r="A1322" s="22" t="s">
        <v>86</v>
      </c>
      <c r="B1322" s="20">
        <v>0.17399999999999999</v>
      </c>
      <c r="C1322" s="20">
        <v>4.243788581281966E-2</v>
      </c>
      <c r="D1322" s="20">
        <v>0</v>
      </c>
      <c r="E1322" s="20">
        <v>0</v>
      </c>
      <c r="F1322" s="20">
        <v>0</v>
      </c>
      <c r="G1322" s="20">
        <v>5.5679999999999996</v>
      </c>
      <c r="H1322" s="20">
        <v>0.13677111863240904</v>
      </c>
      <c r="I1322" s="20">
        <v>0</v>
      </c>
      <c r="J1322" s="20">
        <v>0</v>
      </c>
      <c r="K1322" s="20">
        <v>0</v>
      </c>
      <c r="L1322" s="20">
        <v>32000</v>
      </c>
      <c r="M1322" s="20">
        <v>0</v>
      </c>
      <c r="N1322" s="20">
        <v>0</v>
      </c>
    </row>
    <row r="1323" spans="1:14" x14ac:dyDescent="0.25">
      <c r="A1323" s="21" t="s">
        <v>17</v>
      </c>
      <c r="B1323" s="20">
        <v>0</v>
      </c>
      <c r="C1323" s="20">
        <v>0</v>
      </c>
      <c r="D1323" s="20">
        <v>2.6</v>
      </c>
      <c r="E1323" s="20">
        <v>0.94009769784536845</v>
      </c>
      <c r="F1323" s="20">
        <v>0</v>
      </c>
      <c r="G1323" s="20">
        <v>0</v>
      </c>
      <c r="H1323" s="20">
        <v>0</v>
      </c>
      <c r="I1323" s="20">
        <v>8.129999999999999</v>
      </c>
      <c r="J1323" s="20">
        <v>0.23306560106360011</v>
      </c>
      <c r="K1323" s="20">
        <v>0</v>
      </c>
      <c r="L1323" s="20">
        <v>0</v>
      </c>
      <c r="M1323" s="20">
        <v>3126.9230769230767</v>
      </c>
      <c r="N1323" s="20">
        <v>0</v>
      </c>
    </row>
    <row r="1324" spans="1:14" x14ac:dyDescent="0.25">
      <c r="A1324" s="22" t="s">
        <v>27</v>
      </c>
      <c r="B1324" s="20">
        <v>0</v>
      </c>
      <c r="C1324" s="20">
        <v>0</v>
      </c>
      <c r="D1324" s="20">
        <v>2.6</v>
      </c>
      <c r="E1324" s="20">
        <v>100</v>
      </c>
      <c r="F1324" s="20">
        <v>0</v>
      </c>
      <c r="G1324" s="20">
        <v>0</v>
      </c>
      <c r="H1324" s="20">
        <v>0</v>
      </c>
      <c r="I1324" s="20">
        <v>8.129999999999999</v>
      </c>
      <c r="J1324" s="20">
        <v>100</v>
      </c>
      <c r="K1324" s="20">
        <v>0</v>
      </c>
      <c r="L1324" s="20">
        <v>0</v>
      </c>
      <c r="M1324" s="20">
        <v>3126.9230769230767</v>
      </c>
      <c r="N1324" s="20">
        <v>0</v>
      </c>
    </row>
    <row r="1325" spans="1:14" x14ac:dyDescent="0.25">
      <c r="A1325" s="22"/>
      <c r="B1325" s="20"/>
      <c r="C1325" s="20"/>
      <c r="D1325" s="20"/>
      <c r="E1325" s="20"/>
      <c r="F1325" s="20"/>
      <c r="G1325" s="20"/>
      <c r="H1325" s="20"/>
      <c r="I1325" s="20"/>
      <c r="J1325" s="20"/>
      <c r="K1325" s="20"/>
      <c r="L1325" s="20"/>
      <c r="M1325" s="20"/>
      <c r="N1325" s="20"/>
    </row>
    <row r="1326" spans="1:14" x14ac:dyDescent="0.25">
      <c r="A1326" s="19" t="s">
        <v>205</v>
      </c>
      <c r="B1326" s="20">
        <v>1152.5419999999999</v>
      </c>
      <c r="C1326" s="20">
        <v>7.6450099920260153E-2</v>
      </c>
      <c r="D1326" s="20">
        <v>1383.1569999999999</v>
      </c>
      <c r="E1326" s="20">
        <v>8.6202346749192638E-2</v>
      </c>
      <c r="F1326" s="20">
        <v>20.00924912063941</v>
      </c>
      <c r="G1326" s="20">
        <v>3374.5866500000002</v>
      </c>
      <c r="H1326" s="20">
        <v>4.7948397811590798E-2</v>
      </c>
      <c r="I1326" s="20">
        <v>2784.3824299999997</v>
      </c>
      <c r="J1326" s="20">
        <v>3.1543354627799017E-2</v>
      </c>
      <c r="K1326" s="20">
        <v>-17.489674476131782</v>
      </c>
      <c r="L1326" s="20">
        <v>2927.9511288959538</v>
      </c>
      <c r="M1326" s="20">
        <v>2013.0631808247363</v>
      </c>
      <c r="N1326" s="20">
        <v>-31.246694626907782</v>
      </c>
    </row>
    <row r="1327" spans="1:14" x14ac:dyDescent="0.25">
      <c r="A1327" s="21" t="s">
        <v>97</v>
      </c>
      <c r="B1327" s="20">
        <v>361.39699999999999</v>
      </c>
      <c r="C1327" s="20">
        <v>31.356514556519414</v>
      </c>
      <c r="D1327" s="20">
        <v>1249.942</v>
      </c>
      <c r="E1327" s="20">
        <v>90.368772308566577</v>
      </c>
      <c r="F1327" s="20">
        <v>245.86396677338217</v>
      </c>
      <c r="G1327" s="20">
        <v>583.35084000000006</v>
      </c>
      <c r="H1327" s="20">
        <v>17.286586492007842</v>
      </c>
      <c r="I1327" s="20">
        <v>2271.6124499999996</v>
      </c>
      <c r="J1327" s="20">
        <v>81.584067817867961</v>
      </c>
      <c r="K1327" s="20">
        <v>289.40759046477064</v>
      </c>
      <c r="L1327" s="20">
        <v>1614.1551811442821</v>
      </c>
      <c r="M1327" s="20">
        <v>1817.3742861668777</v>
      </c>
      <c r="N1327" s="20">
        <v>12.589812144240838</v>
      </c>
    </row>
    <row r="1328" spans="1:14" x14ac:dyDescent="0.25">
      <c r="A1328" s="22" t="s">
        <v>20</v>
      </c>
      <c r="B1328" s="20">
        <v>246.39699999999999</v>
      </c>
      <c r="C1328" s="20">
        <v>68.179038564238212</v>
      </c>
      <c r="D1328" s="20">
        <v>500</v>
      </c>
      <c r="E1328" s="20">
        <v>40.001856086122395</v>
      </c>
      <c r="F1328" s="20">
        <v>102.92454859434167</v>
      </c>
      <c r="G1328" s="20">
        <v>404.10084000000001</v>
      </c>
      <c r="H1328" s="20">
        <v>69.272350752079134</v>
      </c>
      <c r="I1328" s="20">
        <v>917.85699999999997</v>
      </c>
      <c r="J1328" s="20">
        <v>40.405527800307667</v>
      </c>
      <c r="K1328" s="20">
        <v>127.1356327791845</v>
      </c>
      <c r="L1328" s="20">
        <v>1640.0396108718858</v>
      </c>
      <c r="M1328" s="20">
        <v>1835.7139999999999</v>
      </c>
      <c r="N1328" s="20">
        <v>11.931077019785448</v>
      </c>
    </row>
    <row r="1329" spans="1:14" x14ac:dyDescent="0.25">
      <c r="A1329" s="22" t="s">
        <v>31</v>
      </c>
      <c r="B1329" s="20">
        <v>0</v>
      </c>
      <c r="C1329" s="20">
        <v>0</v>
      </c>
      <c r="D1329" s="20">
        <v>449.95</v>
      </c>
      <c r="E1329" s="20">
        <v>35.997670291901542</v>
      </c>
      <c r="F1329" s="20">
        <v>0</v>
      </c>
      <c r="G1329" s="20">
        <v>0</v>
      </c>
      <c r="H1329" s="20">
        <v>0</v>
      </c>
      <c r="I1329" s="20">
        <v>815.96624999999995</v>
      </c>
      <c r="J1329" s="20">
        <v>35.92013461627225</v>
      </c>
      <c r="K1329" s="20">
        <v>0</v>
      </c>
      <c r="L1329" s="20">
        <v>0</v>
      </c>
      <c r="M1329" s="20">
        <v>1813.4598288698744</v>
      </c>
      <c r="N1329" s="20">
        <v>0</v>
      </c>
    </row>
    <row r="1330" spans="1:14" x14ac:dyDescent="0.25">
      <c r="A1330" s="22" t="s">
        <v>40</v>
      </c>
      <c r="B1330" s="20">
        <v>0</v>
      </c>
      <c r="C1330" s="20">
        <v>0</v>
      </c>
      <c r="D1330" s="20">
        <v>299.99200000000002</v>
      </c>
      <c r="E1330" s="20">
        <v>24.000473621976063</v>
      </c>
      <c r="F1330" s="20">
        <v>0</v>
      </c>
      <c r="G1330" s="20">
        <v>0</v>
      </c>
      <c r="H1330" s="20">
        <v>0</v>
      </c>
      <c r="I1330" s="20">
        <v>537.78919999999994</v>
      </c>
      <c r="J1330" s="20">
        <v>23.674337583420098</v>
      </c>
      <c r="K1330" s="20">
        <v>0</v>
      </c>
      <c r="L1330" s="20">
        <v>0</v>
      </c>
      <c r="M1330" s="20">
        <v>1792.6784714259043</v>
      </c>
      <c r="N1330" s="20">
        <v>0</v>
      </c>
    </row>
    <row r="1331" spans="1:14" x14ac:dyDescent="0.25">
      <c r="A1331" s="22" t="s">
        <v>18</v>
      </c>
      <c r="B1331" s="20">
        <v>115</v>
      </c>
      <c r="C1331" s="20">
        <v>31.820961435761781</v>
      </c>
      <c r="D1331" s="20">
        <v>0</v>
      </c>
      <c r="E1331" s="20">
        <v>0</v>
      </c>
      <c r="F1331" s="20">
        <v>0</v>
      </c>
      <c r="G1331" s="20">
        <v>179.25</v>
      </c>
      <c r="H1331" s="20">
        <v>30.727649247920851</v>
      </c>
      <c r="I1331" s="20">
        <v>0</v>
      </c>
      <c r="J1331" s="20">
        <v>0</v>
      </c>
      <c r="K1331" s="20">
        <v>0</v>
      </c>
      <c r="L1331" s="20">
        <v>1558.695652173913</v>
      </c>
      <c r="M1331" s="20">
        <v>0</v>
      </c>
      <c r="N1331" s="20">
        <v>0</v>
      </c>
    </row>
    <row r="1332" spans="1:14" x14ac:dyDescent="0.25">
      <c r="A1332" s="21" t="s">
        <v>99</v>
      </c>
      <c r="B1332" s="20">
        <v>791.08500000000004</v>
      </c>
      <c r="C1332" s="20">
        <v>68.63827955944339</v>
      </c>
      <c r="D1332" s="20">
        <v>133.215</v>
      </c>
      <c r="E1332" s="20">
        <v>9.6312276914334394</v>
      </c>
      <c r="F1332" s="20">
        <v>-83.160469481787672</v>
      </c>
      <c r="G1332" s="20">
        <v>2791.1806200000001</v>
      </c>
      <c r="H1332" s="20">
        <v>82.711778048431498</v>
      </c>
      <c r="I1332" s="20">
        <v>512.76998000000003</v>
      </c>
      <c r="J1332" s="20">
        <v>18.415932182132039</v>
      </c>
      <c r="K1332" s="20">
        <v>-81.628921599491477</v>
      </c>
      <c r="L1332" s="20">
        <v>3528.2942035305941</v>
      </c>
      <c r="M1332" s="20">
        <v>3849.1910070187296</v>
      </c>
      <c r="N1332" s="20">
        <v>9.0949559469000434</v>
      </c>
    </row>
    <row r="1333" spans="1:14" x14ac:dyDescent="0.25">
      <c r="A1333" s="22" t="s">
        <v>19</v>
      </c>
      <c r="B1333" s="20">
        <v>570.6450000000001</v>
      </c>
      <c r="C1333" s="20">
        <v>72.134473539505876</v>
      </c>
      <c r="D1333" s="20">
        <v>78.015000000000001</v>
      </c>
      <c r="E1333" s="20">
        <v>58.563224862065077</v>
      </c>
      <c r="F1333" s="20">
        <v>-86.328628131325075</v>
      </c>
      <c r="G1333" s="20">
        <v>2094.5716400000001</v>
      </c>
      <c r="H1333" s="20">
        <v>75.042497249783864</v>
      </c>
      <c r="I1333" s="20">
        <v>306.04565000000002</v>
      </c>
      <c r="J1333" s="20">
        <v>59.684783028834879</v>
      </c>
      <c r="K1333" s="20">
        <v>-85.388628197028396</v>
      </c>
      <c r="L1333" s="20">
        <v>3670.5335891841682</v>
      </c>
      <c r="M1333" s="20">
        <v>3922.9077741459978</v>
      </c>
      <c r="N1333" s="20">
        <v>6.8756811191019125</v>
      </c>
    </row>
    <row r="1334" spans="1:14" x14ac:dyDescent="0.25">
      <c r="A1334" s="22" t="s">
        <v>18</v>
      </c>
      <c r="B1334" s="20">
        <v>110.4</v>
      </c>
      <c r="C1334" s="20">
        <v>13.955516790231137</v>
      </c>
      <c r="D1334" s="20">
        <v>55.199999999999996</v>
      </c>
      <c r="E1334" s="20">
        <v>41.436775137934909</v>
      </c>
      <c r="F1334" s="20">
        <v>-50.000000000000007</v>
      </c>
      <c r="G1334" s="20">
        <v>426.73070000000001</v>
      </c>
      <c r="H1334" s="20">
        <v>15.288537651139182</v>
      </c>
      <c r="I1334" s="20">
        <v>206.72433000000001</v>
      </c>
      <c r="J1334" s="20">
        <v>40.315216971165121</v>
      </c>
      <c r="K1334" s="20">
        <v>-51.556255502592151</v>
      </c>
      <c r="L1334" s="20">
        <v>3865.314311594203</v>
      </c>
      <c r="M1334" s="20">
        <v>3745.0059782608701</v>
      </c>
      <c r="N1334" s="20">
        <v>-3.1125110051842881</v>
      </c>
    </row>
    <row r="1335" spans="1:14" x14ac:dyDescent="0.25">
      <c r="A1335" s="22" t="s">
        <v>51</v>
      </c>
      <c r="B1335" s="20">
        <v>44</v>
      </c>
      <c r="C1335" s="20">
        <v>5.5619813294399458</v>
      </c>
      <c r="D1335" s="20">
        <v>0</v>
      </c>
      <c r="E1335" s="20">
        <v>0</v>
      </c>
      <c r="F1335" s="20">
        <v>0</v>
      </c>
      <c r="G1335" s="20">
        <v>55.66</v>
      </c>
      <c r="H1335" s="20">
        <v>1.9941382367437044</v>
      </c>
      <c r="I1335" s="20">
        <v>0</v>
      </c>
      <c r="J1335" s="20">
        <v>0</v>
      </c>
      <c r="K1335" s="20">
        <v>0</v>
      </c>
      <c r="L1335" s="20">
        <v>1265</v>
      </c>
      <c r="M1335" s="20">
        <v>0</v>
      </c>
      <c r="N1335" s="20">
        <v>0</v>
      </c>
    </row>
    <row r="1336" spans="1:14" x14ac:dyDescent="0.25">
      <c r="A1336" s="22" t="s">
        <v>21</v>
      </c>
      <c r="B1336" s="20">
        <v>66.039999999999992</v>
      </c>
      <c r="C1336" s="20">
        <v>8.3480283408230456</v>
      </c>
      <c r="D1336" s="20">
        <v>0</v>
      </c>
      <c r="E1336" s="20">
        <v>0</v>
      </c>
      <c r="F1336" s="20">
        <v>0</v>
      </c>
      <c r="G1336" s="20">
        <v>214.21827999999999</v>
      </c>
      <c r="H1336" s="20">
        <v>7.6748268623332585</v>
      </c>
      <c r="I1336" s="20">
        <v>0</v>
      </c>
      <c r="J1336" s="20">
        <v>0</v>
      </c>
      <c r="K1336" s="20">
        <v>0</v>
      </c>
      <c r="L1336" s="20">
        <v>3243.7655966081165</v>
      </c>
      <c r="M1336" s="20">
        <v>0</v>
      </c>
      <c r="N1336" s="20">
        <v>0</v>
      </c>
    </row>
    <row r="1337" spans="1:14" x14ac:dyDescent="0.25">
      <c r="A1337" s="21" t="s">
        <v>50</v>
      </c>
      <c r="B1337" s="20">
        <v>0.06</v>
      </c>
      <c r="C1337" s="20">
        <v>5.205884037197777E-3</v>
      </c>
      <c r="D1337" s="20">
        <v>0</v>
      </c>
      <c r="E1337" s="20">
        <v>0</v>
      </c>
      <c r="F1337" s="20">
        <v>0</v>
      </c>
      <c r="G1337" s="20">
        <v>5.5189999999999996E-2</v>
      </c>
      <c r="H1337" s="20">
        <v>1.6354595606546359E-3</v>
      </c>
      <c r="I1337" s="20">
        <v>0</v>
      </c>
      <c r="J1337" s="20">
        <v>0</v>
      </c>
      <c r="K1337" s="20">
        <v>0</v>
      </c>
      <c r="L1337" s="20">
        <v>919.83333333333326</v>
      </c>
      <c r="M1337" s="20">
        <v>0</v>
      </c>
      <c r="N1337" s="20">
        <v>0</v>
      </c>
    </row>
    <row r="1338" spans="1:14" x14ac:dyDescent="0.25">
      <c r="A1338" s="22" t="s">
        <v>42</v>
      </c>
      <c r="B1338" s="20">
        <v>0.06</v>
      </c>
      <c r="C1338" s="20">
        <v>100</v>
      </c>
      <c r="D1338" s="20">
        <v>0</v>
      </c>
      <c r="E1338" s="20">
        <v>0</v>
      </c>
      <c r="F1338" s="20">
        <v>0</v>
      </c>
      <c r="G1338" s="20">
        <v>5.5189999999999996E-2</v>
      </c>
      <c r="H1338" s="20">
        <v>100</v>
      </c>
      <c r="I1338" s="20">
        <v>0</v>
      </c>
      <c r="J1338" s="20">
        <v>0</v>
      </c>
      <c r="K1338" s="20">
        <v>0</v>
      </c>
      <c r="L1338" s="20">
        <v>919.83333333333326</v>
      </c>
      <c r="M1338" s="20">
        <v>0</v>
      </c>
      <c r="N1338" s="20">
        <v>0</v>
      </c>
    </row>
    <row r="1339" spans="1:14" x14ac:dyDescent="0.25">
      <c r="A1339" s="22"/>
      <c r="B1339" s="20"/>
      <c r="C1339" s="20"/>
      <c r="D1339" s="20"/>
      <c r="E1339" s="20"/>
      <c r="F1339" s="20"/>
      <c r="G1339" s="20"/>
      <c r="H1339" s="20"/>
      <c r="I1339" s="20"/>
      <c r="J1339" s="20"/>
      <c r="K1339" s="20"/>
      <c r="L1339" s="20"/>
      <c r="M1339" s="20"/>
      <c r="N1339" s="20"/>
    </row>
    <row r="1340" spans="1:14" x14ac:dyDescent="0.25">
      <c r="A1340" s="19" t="s">
        <v>206</v>
      </c>
      <c r="B1340" s="20">
        <v>759.00199999999995</v>
      </c>
      <c r="C1340" s="20">
        <v>5.034591254780936E-2</v>
      </c>
      <c r="D1340" s="20">
        <v>981.89499999999987</v>
      </c>
      <c r="E1340" s="20">
        <v>6.119453775767935E-2</v>
      </c>
      <c r="F1340" s="20">
        <v>29.366589284349686</v>
      </c>
      <c r="G1340" s="20">
        <v>1433.7235000000001</v>
      </c>
      <c r="H1340" s="20">
        <v>2.0371308210392611E-2</v>
      </c>
      <c r="I1340" s="20">
        <v>2775.3901300000002</v>
      </c>
      <c r="J1340" s="20">
        <v>3.1441483812654013E-2</v>
      </c>
      <c r="K1340" s="20">
        <v>93.579175482580865</v>
      </c>
      <c r="L1340" s="20">
        <v>1888.9587906224228</v>
      </c>
      <c r="M1340" s="20">
        <v>2826.5650909720493</v>
      </c>
      <c r="N1340" s="20">
        <v>49.6361437318958</v>
      </c>
    </row>
    <row r="1341" spans="1:14" x14ac:dyDescent="0.25">
      <c r="A1341" s="21" t="s">
        <v>156</v>
      </c>
      <c r="B1341" s="20">
        <v>759.00199999999995</v>
      </c>
      <c r="C1341" s="20">
        <v>100</v>
      </c>
      <c r="D1341" s="20">
        <v>981.89499999999987</v>
      </c>
      <c r="E1341" s="20">
        <v>100</v>
      </c>
      <c r="F1341" s="20">
        <v>29.366589284349686</v>
      </c>
      <c r="G1341" s="20">
        <v>1433.7235000000001</v>
      </c>
      <c r="H1341" s="20">
        <v>100</v>
      </c>
      <c r="I1341" s="20">
        <v>2775.3901300000002</v>
      </c>
      <c r="J1341" s="20">
        <v>100</v>
      </c>
      <c r="K1341" s="20">
        <v>93.579175482580865</v>
      </c>
      <c r="L1341" s="20">
        <v>1888.9587906224228</v>
      </c>
      <c r="M1341" s="20">
        <v>2826.5650909720493</v>
      </c>
      <c r="N1341" s="20">
        <v>49.6361437318958</v>
      </c>
    </row>
    <row r="1342" spans="1:14" x14ac:dyDescent="0.25">
      <c r="A1342" s="22" t="s">
        <v>46</v>
      </c>
      <c r="B1342" s="20">
        <v>540.50199999999995</v>
      </c>
      <c r="C1342" s="20">
        <v>71.21219706930944</v>
      </c>
      <c r="D1342" s="20">
        <v>466.38999999999993</v>
      </c>
      <c r="E1342" s="20">
        <v>47.498968830679452</v>
      </c>
      <c r="F1342" s="20">
        <v>-13.711697644042019</v>
      </c>
      <c r="G1342" s="20">
        <v>1012.7155</v>
      </c>
      <c r="H1342" s="20">
        <v>70.635342170230174</v>
      </c>
      <c r="I1342" s="20">
        <v>1305.5780000000002</v>
      </c>
      <c r="J1342" s="20">
        <v>47.04124245048029</v>
      </c>
      <c r="K1342" s="20">
        <v>28.918536351028536</v>
      </c>
      <c r="L1342" s="20">
        <v>1873.6572667631203</v>
      </c>
      <c r="M1342" s="20">
        <v>2799.326743712345</v>
      </c>
      <c r="N1342" s="20">
        <v>49.404418479820833</v>
      </c>
    </row>
    <row r="1343" spans="1:14" x14ac:dyDescent="0.25">
      <c r="A1343" s="22" t="s">
        <v>30</v>
      </c>
      <c r="B1343" s="20">
        <v>218.5</v>
      </c>
      <c r="C1343" s="20">
        <v>28.787802930690564</v>
      </c>
      <c r="D1343" s="20">
        <v>312.65899999999999</v>
      </c>
      <c r="E1343" s="20">
        <v>31.842406774655135</v>
      </c>
      <c r="F1343" s="20">
        <v>43.093363844393593</v>
      </c>
      <c r="G1343" s="20">
        <v>421.00799999999998</v>
      </c>
      <c r="H1343" s="20">
        <v>29.364657829769826</v>
      </c>
      <c r="I1343" s="20">
        <v>849.33339999999998</v>
      </c>
      <c r="J1343" s="20">
        <v>30.602306710660525</v>
      </c>
      <c r="K1343" s="20">
        <v>101.73806673507391</v>
      </c>
      <c r="L1343" s="20">
        <v>1926.8100686498856</v>
      </c>
      <c r="M1343" s="20">
        <v>2716.4847325680694</v>
      </c>
      <c r="N1343" s="20">
        <v>40.98352384423174</v>
      </c>
    </row>
    <row r="1344" spans="1:14" x14ac:dyDescent="0.25">
      <c r="A1344" s="22" t="s">
        <v>31</v>
      </c>
      <c r="B1344" s="20">
        <v>0</v>
      </c>
      <c r="C1344" s="20">
        <v>0</v>
      </c>
      <c r="D1344" s="20">
        <v>138.5</v>
      </c>
      <c r="E1344" s="20">
        <v>14.105377866268798</v>
      </c>
      <c r="F1344" s="20">
        <v>0</v>
      </c>
      <c r="G1344" s="20">
        <v>0</v>
      </c>
      <c r="H1344" s="20">
        <v>0</v>
      </c>
      <c r="I1344" s="20">
        <v>414.34470999999996</v>
      </c>
      <c r="J1344" s="20">
        <v>14.929242037767136</v>
      </c>
      <c r="K1344" s="20">
        <v>0</v>
      </c>
      <c r="L1344" s="20">
        <v>0</v>
      </c>
      <c r="M1344" s="20">
        <v>2991.6585559566788</v>
      </c>
      <c r="N1344" s="20">
        <v>0</v>
      </c>
    </row>
    <row r="1345" spans="1:14" x14ac:dyDescent="0.25">
      <c r="A1345" s="22" t="s">
        <v>20</v>
      </c>
      <c r="B1345" s="20">
        <v>0</v>
      </c>
      <c r="C1345" s="20">
        <v>0</v>
      </c>
      <c r="D1345" s="20">
        <v>50</v>
      </c>
      <c r="E1345" s="20">
        <v>5.0921941755483031</v>
      </c>
      <c r="F1345" s="20">
        <v>0</v>
      </c>
      <c r="G1345" s="20">
        <v>0</v>
      </c>
      <c r="H1345" s="20">
        <v>0</v>
      </c>
      <c r="I1345" s="20">
        <v>150</v>
      </c>
      <c r="J1345" s="20">
        <v>5.4046455804035016</v>
      </c>
      <c r="K1345" s="20">
        <v>0</v>
      </c>
      <c r="L1345" s="20">
        <v>0</v>
      </c>
      <c r="M1345" s="20">
        <v>3000</v>
      </c>
      <c r="N1345" s="20">
        <v>0</v>
      </c>
    </row>
    <row r="1346" spans="1:14" x14ac:dyDescent="0.25">
      <c r="A1346" s="22" t="s">
        <v>25</v>
      </c>
      <c r="B1346" s="20">
        <v>0</v>
      </c>
      <c r="C1346" s="20">
        <v>0</v>
      </c>
      <c r="D1346" s="20">
        <v>14.154999999999999</v>
      </c>
      <c r="E1346" s="20">
        <v>1.4416001710977244</v>
      </c>
      <c r="F1346" s="20">
        <v>0</v>
      </c>
      <c r="G1346" s="20">
        <v>0</v>
      </c>
      <c r="H1346" s="20">
        <v>0</v>
      </c>
      <c r="I1346" s="20">
        <v>51.43</v>
      </c>
      <c r="J1346" s="20">
        <v>1.8530728146676805</v>
      </c>
      <c r="K1346" s="20">
        <v>0</v>
      </c>
      <c r="L1346" s="20">
        <v>0</v>
      </c>
      <c r="M1346" s="20">
        <v>3633.3451077357822</v>
      </c>
      <c r="N1346" s="20">
        <v>0</v>
      </c>
    </row>
    <row r="1347" spans="1:14" x14ac:dyDescent="0.25">
      <c r="A1347" s="22" t="s">
        <v>18</v>
      </c>
      <c r="B1347" s="20">
        <v>0</v>
      </c>
      <c r="C1347" s="20">
        <v>0</v>
      </c>
      <c r="D1347" s="20">
        <v>0.191</v>
      </c>
      <c r="E1347" s="20">
        <v>1.9452181750594516E-2</v>
      </c>
      <c r="F1347" s="20">
        <v>0</v>
      </c>
      <c r="G1347" s="20">
        <v>0</v>
      </c>
      <c r="H1347" s="20">
        <v>0</v>
      </c>
      <c r="I1347" s="20">
        <v>4.7040200000000008</v>
      </c>
      <c r="J1347" s="20">
        <v>0.16949040602086454</v>
      </c>
      <c r="K1347" s="20">
        <v>0</v>
      </c>
      <c r="L1347" s="20">
        <v>0</v>
      </c>
      <c r="M1347" s="20">
        <v>24628.376963350787</v>
      </c>
      <c r="N1347" s="20">
        <v>0</v>
      </c>
    </row>
    <row r="1348" spans="1:14" x14ac:dyDescent="0.25">
      <c r="A1348" s="22"/>
      <c r="B1348" s="20"/>
      <c r="C1348" s="20"/>
      <c r="D1348" s="20"/>
      <c r="E1348" s="20"/>
      <c r="F1348" s="20"/>
      <c r="G1348" s="20"/>
      <c r="H1348" s="20"/>
      <c r="I1348" s="20"/>
      <c r="J1348" s="20"/>
      <c r="K1348" s="20"/>
      <c r="L1348" s="20"/>
      <c r="M1348" s="20"/>
      <c r="N1348" s="20"/>
    </row>
    <row r="1349" spans="1:14" x14ac:dyDescent="0.25">
      <c r="A1349" s="19" t="s">
        <v>207</v>
      </c>
      <c r="B1349" s="20">
        <v>2584.8249999999998</v>
      </c>
      <c r="C1349" s="20">
        <v>0.17145590314833337</v>
      </c>
      <c r="D1349" s="20">
        <v>1589.85562</v>
      </c>
      <c r="E1349" s="20">
        <v>9.9084402881518638E-2</v>
      </c>
      <c r="F1349" s="20">
        <v>-38.492717301945</v>
      </c>
      <c r="G1349" s="20">
        <v>3778.3522600000001</v>
      </c>
      <c r="H1349" s="20">
        <v>5.3685371283858765E-2</v>
      </c>
      <c r="I1349" s="20">
        <v>2598.3372399999998</v>
      </c>
      <c r="J1349" s="20">
        <v>2.9435709736157376E-2</v>
      </c>
      <c r="K1349" s="20">
        <v>-31.230942453205785</v>
      </c>
      <c r="L1349" s="20">
        <v>1461.7439323745323</v>
      </c>
      <c r="M1349" s="20">
        <v>1634.3227695103533</v>
      </c>
      <c r="N1349" s="20">
        <v>11.806365897170167</v>
      </c>
    </row>
    <row r="1350" spans="1:14" x14ac:dyDescent="0.25">
      <c r="A1350" s="21" t="s">
        <v>97</v>
      </c>
      <c r="B1350" s="20">
        <v>2584.8249999999998</v>
      </c>
      <c r="C1350" s="20">
        <v>100</v>
      </c>
      <c r="D1350" s="20">
        <v>1589.85562</v>
      </c>
      <c r="E1350" s="20">
        <v>100</v>
      </c>
      <c r="F1350" s="20">
        <v>-38.492717301945</v>
      </c>
      <c r="G1350" s="20">
        <v>3778.3522600000001</v>
      </c>
      <c r="H1350" s="20">
        <v>100</v>
      </c>
      <c r="I1350" s="20">
        <v>2598.3372399999998</v>
      </c>
      <c r="J1350" s="20">
        <v>100</v>
      </c>
      <c r="K1350" s="20">
        <v>-31.230942453205785</v>
      </c>
      <c r="L1350" s="20">
        <v>1461.7439323745323</v>
      </c>
      <c r="M1350" s="20">
        <v>1634.3227695103533</v>
      </c>
      <c r="N1350" s="20">
        <v>11.806365897170167</v>
      </c>
    </row>
    <row r="1351" spans="1:14" x14ac:dyDescent="0.25">
      <c r="A1351" s="22" t="s">
        <v>31</v>
      </c>
      <c r="B1351" s="20">
        <v>953.61999999999989</v>
      </c>
      <c r="C1351" s="20">
        <v>36.893019836932865</v>
      </c>
      <c r="D1351" s="20">
        <v>885.00862000000006</v>
      </c>
      <c r="E1351" s="20">
        <v>55.665974247397386</v>
      </c>
      <c r="F1351" s="20">
        <v>-7.1948344204190136</v>
      </c>
      <c r="G1351" s="20">
        <v>1285.7550000000001</v>
      </c>
      <c r="H1351" s="20">
        <v>34.029516347954278</v>
      </c>
      <c r="I1351" s="20">
        <v>1435.44787</v>
      </c>
      <c r="J1351" s="20">
        <v>55.244863826837197</v>
      </c>
      <c r="K1351" s="20">
        <v>11.642410101457884</v>
      </c>
      <c r="L1351" s="20">
        <v>1348.2886264969279</v>
      </c>
      <c r="M1351" s="20">
        <v>1621.9591962844381</v>
      </c>
      <c r="N1351" s="20">
        <v>20.297625034377887</v>
      </c>
    </row>
    <row r="1352" spans="1:14" x14ac:dyDescent="0.25">
      <c r="A1352" s="22" t="s">
        <v>20</v>
      </c>
      <c r="B1352" s="20">
        <v>1005.985</v>
      </c>
      <c r="C1352" s="20">
        <v>38.918882322787809</v>
      </c>
      <c r="D1352" s="20">
        <v>208.053</v>
      </c>
      <c r="E1352" s="20">
        <v>13.086282639929278</v>
      </c>
      <c r="F1352" s="20">
        <v>-79.31847890376099</v>
      </c>
      <c r="G1352" s="20">
        <v>1437.0477900000001</v>
      </c>
      <c r="H1352" s="20">
        <v>38.033716580994493</v>
      </c>
      <c r="I1352" s="20">
        <v>338.89257000000003</v>
      </c>
      <c r="J1352" s="20">
        <v>13.042670704284717</v>
      </c>
      <c r="K1352" s="20">
        <v>-76.417446075331981</v>
      </c>
      <c r="L1352" s="20">
        <v>1428.4982281047928</v>
      </c>
      <c r="M1352" s="20">
        <v>1628.8761517497946</v>
      </c>
      <c r="N1352" s="20">
        <v>14.027173412097667</v>
      </c>
    </row>
    <row r="1353" spans="1:14" x14ac:dyDescent="0.25">
      <c r="A1353" s="22" t="s">
        <v>25</v>
      </c>
      <c r="B1353" s="20">
        <v>100</v>
      </c>
      <c r="C1353" s="20">
        <v>3.8687338601259271</v>
      </c>
      <c r="D1353" s="20">
        <v>199.583</v>
      </c>
      <c r="E1353" s="20">
        <v>12.55352986078069</v>
      </c>
      <c r="F1353" s="20">
        <v>99.582999999999998</v>
      </c>
      <c r="G1353" s="20">
        <v>140.6</v>
      </c>
      <c r="H1353" s="20">
        <v>3.7211988275545274</v>
      </c>
      <c r="I1353" s="20">
        <v>333.30360999999999</v>
      </c>
      <c r="J1353" s="20">
        <v>12.827573144431398</v>
      </c>
      <c r="K1353" s="20">
        <v>137.05804409672831</v>
      </c>
      <c r="L1353" s="20">
        <v>1406</v>
      </c>
      <c r="M1353" s="20">
        <v>1670</v>
      </c>
      <c r="N1353" s="20">
        <v>18.776671408250351</v>
      </c>
    </row>
    <row r="1354" spans="1:14" x14ac:dyDescent="0.25">
      <c r="A1354" s="22" t="s">
        <v>46</v>
      </c>
      <c r="B1354" s="20">
        <v>525.22</v>
      </c>
      <c r="C1354" s="20">
        <v>20.319363980153398</v>
      </c>
      <c r="D1354" s="20">
        <v>197.26</v>
      </c>
      <c r="E1354" s="20">
        <v>12.407415963972879</v>
      </c>
      <c r="F1354" s="20">
        <v>-62.442405087391954</v>
      </c>
      <c r="G1354" s="20">
        <v>914.94947000000002</v>
      </c>
      <c r="H1354" s="20">
        <v>24.215568243496705</v>
      </c>
      <c r="I1354" s="20">
        <v>328</v>
      </c>
      <c r="J1354" s="20">
        <v>12.623457607835388</v>
      </c>
      <c r="K1354" s="20">
        <v>-64.151025739159138</v>
      </c>
      <c r="L1354" s="20">
        <v>1742.0309013365827</v>
      </c>
      <c r="M1354" s="20">
        <v>1662.7800871945658</v>
      </c>
      <c r="N1354" s="20">
        <v>-4.5493345773149798</v>
      </c>
    </row>
    <row r="1355" spans="1:14" x14ac:dyDescent="0.25">
      <c r="A1355" s="22" t="s">
        <v>40</v>
      </c>
      <c r="B1355" s="20">
        <v>0</v>
      </c>
      <c r="C1355" s="20">
        <v>0</v>
      </c>
      <c r="D1355" s="20">
        <v>99.950999999999993</v>
      </c>
      <c r="E1355" s="20">
        <v>6.2867972879197671</v>
      </c>
      <c r="F1355" s="20">
        <v>0</v>
      </c>
      <c r="G1355" s="20">
        <v>0</v>
      </c>
      <c r="H1355" s="20">
        <v>0</v>
      </c>
      <c r="I1355" s="20">
        <v>162.69319000000002</v>
      </c>
      <c r="J1355" s="20">
        <v>6.2614347166113058</v>
      </c>
      <c r="K1355" s="20">
        <v>0</v>
      </c>
      <c r="L1355" s="20">
        <v>0</v>
      </c>
      <c r="M1355" s="20">
        <v>1627.7294874488503</v>
      </c>
      <c r="N1355" s="20">
        <v>0</v>
      </c>
    </row>
    <row r="1356" spans="1:14" x14ac:dyDescent="0.25">
      <c r="A1356" s="22"/>
      <c r="B1356" s="20"/>
      <c r="C1356" s="20"/>
      <c r="D1356" s="20"/>
      <c r="E1356" s="20"/>
      <c r="F1356" s="20"/>
      <c r="G1356" s="20"/>
      <c r="H1356" s="20"/>
      <c r="I1356" s="20"/>
      <c r="J1356" s="20"/>
      <c r="K1356" s="20"/>
      <c r="L1356" s="20"/>
      <c r="M1356" s="20"/>
      <c r="N1356" s="20"/>
    </row>
    <row r="1357" spans="1:14" x14ac:dyDescent="0.25">
      <c r="A1357" s="19" t="s">
        <v>208</v>
      </c>
      <c r="B1357" s="20">
        <v>62.449830000000013</v>
      </c>
      <c r="C1357" s="20">
        <v>4.1424049999941532E-3</v>
      </c>
      <c r="D1357" s="20">
        <v>43.359480000000019</v>
      </c>
      <c r="E1357" s="20">
        <v>2.7022882650521128E-3</v>
      </c>
      <c r="F1357" s="20">
        <v>-30.569098426689052</v>
      </c>
      <c r="G1357" s="20">
        <v>3852.2993900000001</v>
      </c>
      <c r="H1357" s="20">
        <v>5.4736061864367469E-2</v>
      </c>
      <c r="I1357" s="20">
        <v>2563.0050100000003</v>
      </c>
      <c r="J1357" s="20">
        <v>2.903544249963378E-2</v>
      </c>
      <c r="K1357" s="20">
        <v>-33.468177041141132</v>
      </c>
      <c r="L1357" s="20">
        <v>61686.307072413154</v>
      </c>
      <c r="M1357" s="20">
        <v>59110.603033062187</v>
      </c>
      <c r="N1357" s="20">
        <v>-4.1754874972939433</v>
      </c>
    </row>
    <row r="1358" spans="1:14" x14ac:dyDescent="0.25">
      <c r="A1358" s="21" t="s">
        <v>154</v>
      </c>
      <c r="B1358" s="20">
        <v>55.50377000000001</v>
      </c>
      <c r="C1358" s="20">
        <v>88.877375646979345</v>
      </c>
      <c r="D1358" s="20">
        <v>43.359480000000019</v>
      </c>
      <c r="E1358" s="20">
        <v>100</v>
      </c>
      <c r="F1358" s="20">
        <v>-21.880117332570364</v>
      </c>
      <c r="G1358" s="20">
        <v>3486.9383600000001</v>
      </c>
      <c r="H1358" s="20">
        <v>90.515767519304873</v>
      </c>
      <c r="I1358" s="20">
        <v>2563.0050100000003</v>
      </c>
      <c r="J1358" s="20">
        <v>100</v>
      </c>
      <c r="K1358" s="20">
        <v>-26.496979717186619</v>
      </c>
      <c r="L1358" s="20">
        <v>62823.450731364726</v>
      </c>
      <c r="M1358" s="20">
        <v>59110.603033062187</v>
      </c>
      <c r="N1358" s="20">
        <v>-5.9099709663813371</v>
      </c>
    </row>
    <row r="1359" spans="1:14" x14ac:dyDescent="0.25">
      <c r="A1359" s="22" t="s">
        <v>20</v>
      </c>
      <c r="B1359" s="20">
        <v>55.50377000000001</v>
      </c>
      <c r="C1359" s="20">
        <v>100</v>
      </c>
      <c r="D1359" s="20">
        <v>43.359480000000019</v>
      </c>
      <c r="E1359" s="20">
        <v>100</v>
      </c>
      <c r="F1359" s="20">
        <v>-21.880117332570364</v>
      </c>
      <c r="G1359" s="20">
        <v>3486.9383600000001</v>
      </c>
      <c r="H1359" s="20">
        <v>100</v>
      </c>
      <c r="I1359" s="20">
        <v>2563.0050100000003</v>
      </c>
      <c r="J1359" s="20">
        <v>100</v>
      </c>
      <c r="K1359" s="20">
        <v>-26.496979717186619</v>
      </c>
      <c r="L1359" s="20">
        <v>62823.450731364726</v>
      </c>
      <c r="M1359" s="20">
        <v>59110.603033062187</v>
      </c>
      <c r="N1359" s="20">
        <v>-5.9099709663813371</v>
      </c>
    </row>
    <row r="1360" spans="1:14" x14ac:dyDescent="0.25">
      <c r="A1360" s="21" t="s">
        <v>50</v>
      </c>
      <c r="B1360" s="20">
        <v>0.55706</v>
      </c>
      <c r="C1360" s="20">
        <v>0.8920120359014585</v>
      </c>
      <c r="D1360" s="20">
        <v>0</v>
      </c>
      <c r="E1360" s="20">
        <v>0</v>
      </c>
      <c r="F1360" s="20">
        <v>0</v>
      </c>
      <c r="G1360" s="20">
        <v>17.187529999999999</v>
      </c>
      <c r="H1360" s="20">
        <v>0.44616288247523772</v>
      </c>
      <c r="I1360" s="20">
        <v>0</v>
      </c>
      <c r="J1360" s="20">
        <v>0</v>
      </c>
      <c r="K1360" s="20">
        <v>0</v>
      </c>
      <c r="L1360" s="20">
        <v>30854.001364305455</v>
      </c>
      <c r="M1360" s="20">
        <v>0</v>
      </c>
      <c r="N1360" s="20">
        <v>0</v>
      </c>
    </row>
    <row r="1361" spans="1:14" x14ac:dyDescent="0.25">
      <c r="A1361" s="22" t="s">
        <v>18</v>
      </c>
      <c r="B1361" s="20">
        <v>0.55706</v>
      </c>
      <c r="C1361" s="20">
        <v>100</v>
      </c>
      <c r="D1361" s="20">
        <v>0</v>
      </c>
      <c r="E1361" s="20">
        <v>0</v>
      </c>
      <c r="F1361" s="20">
        <v>0</v>
      </c>
      <c r="G1361" s="20">
        <v>17.187529999999999</v>
      </c>
      <c r="H1361" s="20">
        <v>100</v>
      </c>
      <c r="I1361" s="20">
        <v>0</v>
      </c>
      <c r="J1361" s="20">
        <v>0</v>
      </c>
      <c r="K1361" s="20">
        <v>0</v>
      </c>
      <c r="L1361" s="20">
        <v>30854.001364305455</v>
      </c>
      <c r="M1361" s="20">
        <v>0</v>
      </c>
      <c r="N1361" s="20">
        <v>0</v>
      </c>
    </row>
    <row r="1362" spans="1:14" x14ac:dyDescent="0.25">
      <c r="A1362" s="21" t="s">
        <v>17</v>
      </c>
      <c r="B1362" s="20">
        <v>6.3890000000000002</v>
      </c>
      <c r="C1362" s="20">
        <v>10.230612317119196</v>
      </c>
      <c r="D1362" s="20">
        <v>0</v>
      </c>
      <c r="E1362" s="20">
        <v>0</v>
      </c>
      <c r="F1362" s="20">
        <v>0</v>
      </c>
      <c r="G1362" s="20">
        <v>348.17350000000005</v>
      </c>
      <c r="H1362" s="20">
        <v>9.0380695982198826</v>
      </c>
      <c r="I1362" s="20">
        <v>0</v>
      </c>
      <c r="J1362" s="20">
        <v>0</v>
      </c>
      <c r="K1362" s="20">
        <v>0</v>
      </c>
      <c r="L1362" s="20">
        <v>54495.773986539367</v>
      </c>
      <c r="M1362" s="20">
        <v>0</v>
      </c>
      <c r="N1362" s="20">
        <v>0</v>
      </c>
    </row>
    <row r="1363" spans="1:14" x14ac:dyDescent="0.25">
      <c r="A1363" s="22" t="s">
        <v>20</v>
      </c>
      <c r="B1363" s="20">
        <v>6.3890000000000002</v>
      </c>
      <c r="C1363" s="20">
        <v>100</v>
      </c>
      <c r="D1363" s="20">
        <v>0</v>
      </c>
      <c r="E1363" s="20">
        <v>0</v>
      </c>
      <c r="F1363" s="20">
        <v>0</v>
      </c>
      <c r="G1363" s="20">
        <v>348.17350000000005</v>
      </c>
      <c r="H1363" s="20">
        <v>100</v>
      </c>
      <c r="I1363" s="20">
        <v>0</v>
      </c>
      <c r="J1363" s="20">
        <v>0</v>
      </c>
      <c r="K1363" s="20">
        <v>0</v>
      </c>
      <c r="L1363" s="20">
        <v>54495.773986539367</v>
      </c>
      <c r="M1363" s="20">
        <v>0</v>
      </c>
      <c r="N1363" s="20">
        <v>0</v>
      </c>
    </row>
    <row r="1364" spans="1:14" x14ac:dyDescent="0.25">
      <c r="A1364" s="22"/>
      <c r="B1364" s="20"/>
      <c r="C1364" s="20"/>
      <c r="D1364" s="20"/>
      <c r="E1364" s="20"/>
      <c r="F1364" s="20"/>
      <c r="G1364" s="20"/>
      <c r="H1364" s="20"/>
      <c r="I1364" s="20"/>
      <c r="J1364" s="20"/>
      <c r="K1364" s="20"/>
      <c r="L1364" s="20"/>
      <c r="M1364" s="20"/>
      <c r="N1364" s="20"/>
    </row>
    <row r="1365" spans="1:14" x14ac:dyDescent="0.25">
      <c r="A1365" s="19" t="s">
        <v>209</v>
      </c>
      <c r="B1365" s="20">
        <v>411.34891999999996</v>
      </c>
      <c r="C1365" s="20">
        <v>2.7285483770735551E-2</v>
      </c>
      <c r="D1365" s="20">
        <v>395.09192999999999</v>
      </c>
      <c r="E1365" s="20">
        <v>2.4623272374479362E-2</v>
      </c>
      <c r="F1365" s="20">
        <v>-3.9521168549561168</v>
      </c>
      <c r="G1365" s="20">
        <v>1886.5843500000001</v>
      </c>
      <c r="H1365" s="20">
        <v>2.6805859887735126E-2</v>
      </c>
      <c r="I1365" s="20">
        <v>2537.3251300000011</v>
      </c>
      <c r="J1365" s="20">
        <v>2.8744523568056089E-2</v>
      </c>
      <c r="K1365" s="20">
        <v>34.49306573543879</v>
      </c>
      <c r="L1365" s="20">
        <v>4586.3359748215698</v>
      </c>
      <c r="M1365" s="20">
        <v>6422.1132788007117</v>
      </c>
      <c r="N1365" s="20">
        <v>40.027100370695422</v>
      </c>
    </row>
    <row r="1366" spans="1:14" x14ac:dyDescent="0.25">
      <c r="A1366" s="21" t="s">
        <v>50</v>
      </c>
      <c r="B1366" s="20">
        <v>411.34891999999996</v>
      </c>
      <c r="C1366" s="20">
        <v>100</v>
      </c>
      <c r="D1366" s="20">
        <v>395.09192999999999</v>
      </c>
      <c r="E1366" s="20">
        <v>100</v>
      </c>
      <c r="F1366" s="20">
        <v>-3.9521168549561168</v>
      </c>
      <c r="G1366" s="20">
        <v>1886.5843500000001</v>
      </c>
      <c r="H1366" s="20">
        <v>100</v>
      </c>
      <c r="I1366" s="20">
        <v>2537.3251300000011</v>
      </c>
      <c r="J1366" s="20">
        <v>100</v>
      </c>
      <c r="K1366" s="20">
        <v>34.49306573543879</v>
      </c>
      <c r="L1366" s="20">
        <v>4586.3359748215698</v>
      </c>
      <c r="M1366" s="20">
        <v>6422.1132788007117</v>
      </c>
      <c r="N1366" s="20">
        <v>40.027100370695422</v>
      </c>
    </row>
    <row r="1367" spans="1:14" x14ac:dyDescent="0.25">
      <c r="A1367" s="22" t="s">
        <v>31</v>
      </c>
      <c r="B1367" s="20">
        <v>411.34891999999996</v>
      </c>
      <c r="C1367" s="20">
        <v>100</v>
      </c>
      <c r="D1367" s="20">
        <v>395.09192999999999</v>
      </c>
      <c r="E1367" s="20">
        <v>100</v>
      </c>
      <c r="F1367" s="20">
        <v>-3.9521168549561168</v>
      </c>
      <c r="G1367" s="20">
        <v>1886.5843500000001</v>
      </c>
      <c r="H1367" s="20">
        <v>100</v>
      </c>
      <c r="I1367" s="20">
        <v>2537.3251300000011</v>
      </c>
      <c r="J1367" s="20">
        <v>100</v>
      </c>
      <c r="K1367" s="20">
        <v>34.49306573543879</v>
      </c>
      <c r="L1367" s="20">
        <v>4586.3359748215698</v>
      </c>
      <c r="M1367" s="20">
        <v>6422.1132788007117</v>
      </c>
      <c r="N1367" s="20">
        <v>40.027100370695422</v>
      </c>
    </row>
    <row r="1368" spans="1:14" x14ac:dyDescent="0.25">
      <c r="A1368" s="22"/>
      <c r="B1368" s="20"/>
      <c r="C1368" s="20"/>
      <c r="D1368" s="20"/>
      <c r="E1368" s="20"/>
      <c r="F1368" s="20"/>
      <c r="G1368" s="20"/>
      <c r="H1368" s="20"/>
      <c r="I1368" s="20"/>
      <c r="J1368" s="20"/>
      <c r="K1368" s="20"/>
      <c r="L1368" s="20"/>
      <c r="M1368" s="20"/>
      <c r="N1368" s="20"/>
    </row>
    <row r="1369" spans="1:14" x14ac:dyDescent="0.25">
      <c r="A1369" s="19" t="s">
        <v>210</v>
      </c>
      <c r="B1369" s="20">
        <v>428.59411999999986</v>
      </c>
      <c r="C1369" s="20">
        <v>2.8429387648550734E-2</v>
      </c>
      <c r="D1369" s="20">
        <v>358.69110000000018</v>
      </c>
      <c r="E1369" s="20">
        <v>2.2354667314013775E-2</v>
      </c>
      <c r="F1369" s="20">
        <v>-16.309841114945698</v>
      </c>
      <c r="G1369" s="20">
        <v>3136.9889099999996</v>
      </c>
      <c r="H1369" s="20">
        <v>4.4572449247148115E-2</v>
      </c>
      <c r="I1369" s="20">
        <v>2193.2481900000002</v>
      </c>
      <c r="J1369" s="20">
        <v>2.4846588851642891E-2</v>
      </c>
      <c r="K1369" s="20">
        <v>-30.084286144320458</v>
      </c>
      <c r="L1369" s="20">
        <v>7319.2532599373981</v>
      </c>
      <c r="M1369" s="20">
        <v>6114.5877051312373</v>
      </c>
      <c r="N1369" s="20">
        <v>-16.458858739046605</v>
      </c>
    </row>
    <row r="1370" spans="1:14" x14ac:dyDescent="0.25">
      <c r="A1370" s="21" t="s">
        <v>50</v>
      </c>
      <c r="B1370" s="20">
        <v>418.34616999999986</v>
      </c>
      <c r="C1370" s="20">
        <v>97.608938265415304</v>
      </c>
      <c r="D1370" s="20">
        <v>350.85330000000016</v>
      </c>
      <c r="E1370" s="20">
        <v>97.814888632586644</v>
      </c>
      <c r="F1370" s="20">
        <v>-16.133258731638378</v>
      </c>
      <c r="G1370" s="20">
        <v>2782.1058599999997</v>
      </c>
      <c r="H1370" s="20">
        <v>88.687143621429001</v>
      </c>
      <c r="I1370" s="20">
        <v>1841.8421999999998</v>
      </c>
      <c r="J1370" s="20">
        <v>83.977828336883277</v>
      </c>
      <c r="K1370" s="20">
        <v>-33.796832590690855</v>
      </c>
      <c r="L1370" s="20">
        <v>6650.2481903921835</v>
      </c>
      <c r="M1370" s="20">
        <v>5249.6077420391912</v>
      </c>
      <c r="N1370" s="20">
        <v>-21.061476327703687</v>
      </c>
    </row>
    <row r="1371" spans="1:14" x14ac:dyDescent="0.25">
      <c r="A1371" s="22" t="s">
        <v>30</v>
      </c>
      <c r="B1371" s="20">
        <v>418.34616999999986</v>
      </c>
      <c r="C1371" s="20">
        <v>100</v>
      </c>
      <c r="D1371" s="20">
        <v>350.50530000000015</v>
      </c>
      <c r="E1371" s="20">
        <v>99.90081324587797</v>
      </c>
      <c r="F1371" s="20">
        <v>-16.216443430090379</v>
      </c>
      <c r="G1371" s="20">
        <v>2782.1058599999997</v>
      </c>
      <c r="H1371" s="20">
        <v>100</v>
      </c>
      <c r="I1371" s="20">
        <v>1838.0152099999998</v>
      </c>
      <c r="J1371" s="20">
        <v>99.792219442034707</v>
      </c>
      <c r="K1371" s="20">
        <v>-33.934389901324607</v>
      </c>
      <c r="L1371" s="20">
        <v>6650.2481903921835</v>
      </c>
      <c r="M1371" s="20">
        <v>5243.9013333036592</v>
      </c>
      <c r="N1371" s="20">
        <v>-21.147283782886731</v>
      </c>
    </row>
    <row r="1372" spans="1:14" x14ac:dyDescent="0.25">
      <c r="A1372" s="22" t="s">
        <v>18</v>
      </c>
      <c r="B1372" s="20">
        <v>0</v>
      </c>
      <c r="C1372" s="20">
        <v>0</v>
      </c>
      <c r="D1372" s="20">
        <v>0.34799999999999998</v>
      </c>
      <c r="E1372" s="20">
        <v>9.9186754122021881E-2</v>
      </c>
      <c r="F1372" s="20">
        <v>0</v>
      </c>
      <c r="G1372" s="20">
        <v>0</v>
      </c>
      <c r="H1372" s="20">
        <v>0</v>
      </c>
      <c r="I1372" s="20">
        <v>3.8269899999999999</v>
      </c>
      <c r="J1372" s="20">
        <v>0.20778055796528064</v>
      </c>
      <c r="K1372" s="20">
        <v>0</v>
      </c>
      <c r="L1372" s="20">
        <v>0</v>
      </c>
      <c r="M1372" s="20">
        <v>10997.097701149425</v>
      </c>
      <c r="N1372" s="20">
        <v>0</v>
      </c>
    </row>
    <row r="1373" spans="1:14" x14ac:dyDescent="0.25">
      <c r="A1373" s="21" t="s">
        <v>102</v>
      </c>
      <c r="B1373" s="20">
        <v>2.6929999999999996</v>
      </c>
      <c r="C1373" s="20">
        <v>0.62833339850766046</v>
      </c>
      <c r="D1373" s="20">
        <v>3.4690000000000003</v>
      </c>
      <c r="E1373" s="20">
        <v>0.96712742524138418</v>
      </c>
      <c r="F1373" s="20">
        <v>28.815447456368389</v>
      </c>
      <c r="G1373" s="20">
        <v>312.22214999999994</v>
      </c>
      <c r="H1373" s="20">
        <v>9.9529248893646862</v>
      </c>
      <c r="I1373" s="20">
        <v>328.95621999999997</v>
      </c>
      <c r="J1373" s="20">
        <v>14.998586183718675</v>
      </c>
      <c r="K1373" s="20">
        <v>5.3596677878235255</v>
      </c>
      <c r="L1373" s="20">
        <v>115938.41440772373</v>
      </c>
      <c r="M1373" s="20">
        <v>94827.391179014114</v>
      </c>
      <c r="N1373" s="20">
        <v>-18.208825208241947</v>
      </c>
    </row>
    <row r="1374" spans="1:14" x14ac:dyDescent="0.25">
      <c r="A1374" s="22" t="s">
        <v>45</v>
      </c>
      <c r="B1374" s="20">
        <v>2.6929999999999996</v>
      </c>
      <c r="C1374" s="20">
        <v>100</v>
      </c>
      <c r="D1374" s="20">
        <v>3.0840000000000001</v>
      </c>
      <c r="E1374" s="20">
        <v>88.901700778322279</v>
      </c>
      <c r="F1374" s="20">
        <v>14.519123653917589</v>
      </c>
      <c r="G1374" s="20">
        <v>312.22214999999994</v>
      </c>
      <c r="H1374" s="20">
        <v>100</v>
      </c>
      <c r="I1374" s="20">
        <v>284.77202</v>
      </c>
      <c r="J1374" s="20">
        <v>86.568364629189873</v>
      </c>
      <c r="K1374" s="20">
        <v>-8.7918586173338298</v>
      </c>
      <c r="L1374" s="20">
        <v>115938.41440772373</v>
      </c>
      <c r="M1374" s="20">
        <v>92338.527885862524</v>
      </c>
      <c r="N1374" s="20">
        <v>-20.355536723891049</v>
      </c>
    </row>
    <row r="1375" spans="1:14" x14ac:dyDescent="0.25">
      <c r="A1375" s="22" t="s">
        <v>53</v>
      </c>
      <c r="B1375" s="20">
        <v>0</v>
      </c>
      <c r="C1375" s="20">
        <v>0</v>
      </c>
      <c r="D1375" s="20">
        <v>0.38500000000000001</v>
      </c>
      <c r="E1375" s="20">
        <v>11.098299221677717</v>
      </c>
      <c r="F1375" s="20">
        <v>0</v>
      </c>
      <c r="G1375" s="20">
        <v>0</v>
      </c>
      <c r="H1375" s="20">
        <v>0</v>
      </c>
      <c r="I1375" s="20">
        <v>44.184199999999997</v>
      </c>
      <c r="J1375" s="20">
        <v>13.431635370810135</v>
      </c>
      <c r="K1375" s="20">
        <v>0</v>
      </c>
      <c r="L1375" s="20">
        <v>0</v>
      </c>
      <c r="M1375" s="20">
        <v>114764.15584415584</v>
      </c>
      <c r="N1375" s="20">
        <v>0</v>
      </c>
    </row>
    <row r="1376" spans="1:14" x14ac:dyDescent="0.25">
      <c r="A1376" s="21" t="s">
        <v>17</v>
      </c>
      <c r="B1376" s="20">
        <v>7.5549499999999989</v>
      </c>
      <c r="C1376" s="20">
        <v>1.7627283360770327</v>
      </c>
      <c r="D1376" s="20">
        <v>4.3688000000000002</v>
      </c>
      <c r="E1376" s="20">
        <v>1.2179839421719687</v>
      </c>
      <c r="F1376" s="20">
        <v>-42.17301239584642</v>
      </c>
      <c r="G1376" s="20">
        <v>42.660899999999998</v>
      </c>
      <c r="H1376" s="20">
        <v>1.3599314892063168</v>
      </c>
      <c r="I1376" s="20">
        <v>22.449770000000001</v>
      </c>
      <c r="J1376" s="20">
        <v>1.0235854793980248</v>
      </c>
      <c r="K1376" s="20">
        <v>-47.376239132320222</v>
      </c>
      <c r="L1376" s="20">
        <v>5646.7481584921152</v>
      </c>
      <c r="M1376" s="20">
        <v>5138.6582127815418</v>
      </c>
      <c r="N1376" s="20">
        <v>-8.9979211299951345</v>
      </c>
    </row>
    <row r="1377" spans="1:14" x14ac:dyDescent="0.25">
      <c r="A1377" s="22" t="s">
        <v>30</v>
      </c>
      <c r="B1377" s="20">
        <v>7.5549499999999989</v>
      </c>
      <c r="C1377" s="20">
        <v>100</v>
      </c>
      <c r="D1377" s="20">
        <v>4.3688000000000002</v>
      </c>
      <c r="E1377" s="20">
        <v>100</v>
      </c>
      <c r="F1377" s="20">
        <v>-42.17301239584642</v>
      </c>
      <c r="G1377" s="20">
        <v>42.660899999999998</v>
      </c>
      <c r="H1377" s="20">
        <v>100</v>
      </c>
      <c r="I1377" s="20">
        <v>22.449770000000001</v>
      </c>
      <c r="J1377" s="20">
        <v>100</v>
      </c>
      <c r="K1377" s="20">
        <v>-47.376239132320222</v>
      </c>
      <c r="L1377" s="20">
        <v>5646.7481584921152</v>
      </c>
      <c r="M1377" s="20">
        <v>5138.6582127815418</v>
      </c>
      <c r="N1377" s="20">
        <v>-8.9979211299951345</v>
      </c>
    </row>
    <row r="1378" spans="1:14" x14ac:dyDescent="0.25">
      <c r="A1378" s="22"/>
      <c r="B1378" s="20"/>
      <c r="C1378" s="20"/>
      <c r="D1378" s="20"/>
      <c r="E1378" s="20"/>
      <c r="F1378" s="20"/>
      <c r="G1378" s="20"/>
      <c r="H1378" s="20"/>
      <c r="I1378" s="20"/>
      <c r="J1378" s="20"/>
      <c r="K1378" s="20"/>
      <c r="L1378" s="20"/>
      <c r="M1378" s="20"/>
      <c r="N1378" s="20"/>
    </row>
    <row r="1379" spans="1:14" x14ac:dyDescent="0.25">
      <c r="A1379" s="19" t="s">
        <v>211</v>
      </c>
      <c r="B1379" s="20">
        <v>12.270549999999998</v>
      </c>
      <c r="C1379" s="20">
        <v>8.1392675805007364E-4</v>
      </c>
      <c r="D1379" s="20">
        <v>8.7152400000000032</v>
      </c>
      <c r="E1379" s="20">
        <v>5.431589765170794E-4</v>
      </c>
      <c r="F1379" s="20">
        <v>-28.974332853865519</v>
      </c>
      <c r="G1379" s="20">
        <v>3093.2563700000005</v>
      </c>
      <c r="H1379" s="20">
        <v>4.3951067892121637E-2</v>
      </c>
      <c r="I1379" s="20">
        <v>2107.5418300000001</v>
      </c>
      <c r="J1379" s="20">
        <v>2.3875649630719198E-2</v>
      </c>
      <c r="K1379" s="20">
        <v>-31.86656461973115</v>
      </c>
      <c r="L1379" s="20">
        <v>252087.83387867705</v>
      </c>
      <c r="M1379" s="20">
        <v>241822.58090425501</v>
      </c>
      <c r="N1379" s="20">
        <v>-4.0720937684610448</v>
      </c>
    </row>
    <row r="1380" spans="1:14" x14ac:dyDescent="0.25">
      <c r="A1380" s="21" t="s">
        <v>212</v>
      </c>
      <c r="B1380" s="20">
        <v>12.270549999999998</v>
      </c>
      <c r="C1380" s="20">
        <v>100</v>
      </c>
      <c r="D1380" s="20">
        <v>8.7075600000000026</v>
      </c>
      <c r="E1380" s="20">
        <v>99.911878502485294</v>
      </c>
      <c r="F1380" s="20">
        <v>-29.036921735374506</v>
      </c>
      <c r="G1380" s="20">
        <v>3093.2563700000005</v>
      </c>
      <c r="H1380" s="20">
        <v>100</v>
      </c>
      <c r="I1380" s="20">
        <v>2106.2442599999999</v>
      </c>
      <c r="J1380" s="20">
        <v>99.938432064240445</v>
      </c>
      <c r="K1380" s="20">
        <v>-31.908512969456865</v>
      </c>
      <c r="L1380" s="20">
        <v>252087.83387867705</v>
      </c>
      <c r="M1380" s="20">
        <v>241886.85004754481</v>
      </c>
      <c r="N1380" s="20">
        <v>-4.0465990262908491</v>
      </c>
    </row>
    <row r="1381" spans="1:14" x14ac:dyDescent="0.25">
      <c r="A1381" s="22" t="s">
        <v>18</v>
      </c>
      <c r="B1381" s="20">
        <v>10.431399999999998</v>
      </c>
      <c r="C1381" s="20">
        <v>85.011674293328326</v>
      </c>
      <c r="D1381" s="20">
        <v>7.8725000000000005</v>
      </c>
      <c r="E1381" s="20">
        <v>90.409942624569894</v>
      </c>
      <c r="F1381" s="20">
        <v>-24.53074371608794</v>
      </c>
      <c r="G1381" s="20">
        <v>2973.0477000000001</v>
      </c>
      <c r="H1381" s="20">
        <v>96.113847168768601</v>
      </c>
      <c r="I1381" s="20">
        <v>2024.19334</v>
      </c>
      <c r="J1381" s="20">
        <v>96.104396742664605</v>
      </c>
      <c r="K1381" s="20">
        <v>-31.915208087646903</v>
      </c>
      <c r="L1381" s="20">
        <v>285009.46181720583</v>
      </c>
      <c r="M1381" s="20">
        <v>257122.05017465862</v>
      </c>
      <c r="N1381" s="20">
        <v>-9.7847318698609058</v>
      </c>
    </row>
    <row r="1382" spans="1:14" x14ac:dyDescent="0.25">
      <c r="A1382" s="22" t="s">
        <v>35</v>
      </c>
      <c r="B1382" s="20">
        <v>0.20014999999999999</v>
      </c>
      <c r="C1382" s="20">
        <v>1.6311412283882956</v>
      </c>
      <c r="D1382" s="20">
        <v>0.3</v>
      </c>
      <c r="E1382" s="20">
        <v>3.4452820307870393</v>
      </c>
      <c r="F1382" s="20">
        <v>49.887584311766176</v>
      </c>
      <c r="G1382" s="20">
        <v>22.32704</v>
      </c>
      <c r="H1382" s="20">
        <v>0.72179726894088625</v>
      </c>
      <c r="I1382" s="20">
        <v>32.938420000000001</v>
      </c>
      <c r="J1382" s="20">
        <v>1.5638461609386181</v>
      </c>
      <c r="K1382" s="20">
        <v>47.527034483747059</v>
      </c>
      <c r="L1382" s="20">
        <v>111551.53634773919</v>
      </c>
      <c r="M1382" s="20">
        <v>109794.73333333334</v>
      </c>
      <c r="N1382" s="20">
        <v>-1.5748801602600793</v>
      </c>
    </row>
    <row r="1383" spans="1:14" x14ac:dyDescent="0.25">
      <c r="A1383" s="22" t="s">
        <v>51</v>
      </c>
      <c r="B1383" s="20">
        <v>1.1000000000000001</v>
      </c>
      <c r="C1383" s="20">
        <v>8.9645533411297809</v>
      </c>
      <c r="D1383" s="20">
        <v>0.3</v>
      </c>
      <c r="E1383" s="20">
        <v>3.4452820307870393</v>
      </c>
      <c r="F1383" s="20">
        <v>-72.727272727272734</v>
      </c>
      <c r="G1383" s="20">
        <v>58.006780000000006</v>
      </c>
      <c r="H1383" s="20">
        <v>1.8752658383760155</v>
      </c>
      <c r="I1383" s="20">
        <v>16.33614</v>
      </c>
      <c r="J1383" s="20">
        <v>0.77560519975019426</v>
      </c>
      <c r="K1383" s="20">
        <v>-71.837533474535221</v>
      </c>
      <c r="L1383" s="20">
        <v>52733.436363636363</v>
      </c>
      <c r="M1383" s="20">
        <v>54453.8</v>
      </c>
      <c r="N1383" s="20">
        <v>3.2623772600375247</v>
      </c>
    </row>
    <row r="1384" spans="1:14" x14ac:dyDescent="0.25">
      <c r="A1384" s="22" t="s">
        <v>39</v>
      </c>
      <c r="B1384" s="20">
        <v>0</v>
      </c>
      <c r="C1384" s="20">
        <v>0</v>
      </c>
      <c r="D1384" s="20">
        <v>0.1</v>
      </c>
      <c r="E1384" s="20">
        <v>1.1484273435956798</v>
      </c>
      <c r="F1384" s="20">
        <v>0</v>
      </c>
      <c r="G1384" s="20">
        <v>0</v>
      </c>
      <c r="H1384" s="20">
        <v>0</v>
      </c>
      <c r="I1384" s="20">
        <v>14.38387</v>
      </c>
      <c r="J1384" s="20">
        <v>0.68291557029572625</v>
      </c>
      <c r="K1384" s="20">
        <v>0</v>
      </c>
      <c r="L1384" s="20">
        <v>0</v>
      </c>
      <c r="M1384" s="20">
        <v>143838.69999999998</v>
      </c>
      <c r="N1384" s="20">
        <v>0</v>
      </c>
    </row>
    <row r="1385" spans="1:14" x14ac:dyDescent="0.25">
      <c r="A1385" s="22" t="s">
        <v>143</v>
      </c>
      <c r="B1385" s="20">
        <v>0.379</v>
      </c>
      <c r="C1385" s="20">
        <v>3.0886961057165334</v>
      </c>
      <c r="D1385" s="20">
        <v>3.006E-2</v>
      </c>
      <c r="E1385" s="20">
        <v>0.34521725948486132</v>
      </c>
      <c r="F1385" s="20">
        <v>-92.068601583113463</v>
      </c>
      <c r="G1385" s="20">
        <v>18.338840000000001</v>
      </c>
      <c r="H1385" s="20">
        <v>0.59286518175019542</v>
      </c>
      <c r="I1385" s="20">
        <v>7.55227</v>
      </c>
      <c r="J1385" s="20">
        <v>0.35856572494588068</v>
      </c>
      <c r="K1385" s="20">
        <v>-58.818169524353777</v>
      </c>
      <c r="L1385" s="20">
        <v>48387.44063324538</v>
      </c>
      <c r="M1385" s="20">
        <v>251239.8536260812</v>
      </c>
      <c r="N1385" s="20">
        <v>419.2253409936767</v>
      </c>
    </row>
    <row r="1386" spans="1:14" x14ac:dyDescent="0.25">
      <c r="A1386" s="22" t="s">
        <v>59</v>
      </c>
      <c r="B1386" s="20">
        <v>0</v>
      </c>
      <c r="C1386" s="20">
        <v>0</v>
      </c>
      <c r="D1386" s="20">
        <v>2.5000000000000001E-2</v>
      </c>
      <c r="E1386" s="20">
        <v>0.28710683589891994</v>
      </c>
      <c r="F1386" s="20">
        <v>0</v>
      </c>
      <c r="G1386" s="20">
        <v>0</v>
      </c>
      <c r="H1386" s="20">
        <v>0</v>
      </c>
      <c r="I1386" s="20">
        <v>5.9043999999999999</v>
      </c>
      <c r="J1386" s="20">
        <v>0.28032836039633885</v>
      </c>
      <c r="K1386" s="20">
        <v>0</v>
      </c>
      <c r="L1386" s="20">
        <v>0</v>
      </c>
      <c r="M1386" s="20">
        <v>236176</v>
      </c>
      <c r="N1386" s="20">
        <v>0</v>
      </c>
    </row>
    <row r="1387" spans="1:14" x14ac:dyDescent="0.25">
      <c r="A1387" s="22" t="s">
        <v>25</v>
      </c>
      <c r="B1387" s="20">
        <v>0.06</v>
      </c>
      <c r="C1387" s="20">
        <v>0.48897563678889705</v>
      </c>
      <c r="D1387" s="20">
        <v>0.08</v>
      </c>
      <c r="E1387" s="20">
        <v>0.9187418748765438</v>
      </c>
      <c r="F1387" s="20">
        <v>33.333333333333343</v>
      </c>
      <c r="G1387" s="20">
        <v>3.61389</v>
      </c>
      <c r="H1387" s="20">
        <v>0.11683124732399724</v>
      </c>
      <c r="I1387" s="20">
        <v>4.9358199999999997</v>
      </c>
      <c r="J1387" s="20">
        <v>0.23434224100864731</v>
      </c>
      <c r="K1387" s="20">
        <v>36.57914325007124</v>
      </c>
      <c r="L1387" s="20">
        <v>60231.500000000007</v>
      </c>
      <c r="M1387" s="20">
        <v>61697.749999999993</v>
      </c>
      <c r="N1387" s="20">
        <v>2.4343574375534303</v>
      </c>
    </row>
    <row r="1388" spans="1:14" x14ac:dyDescent="0.25">
      <c r="A1388" s="22" t="s">
        <v>213</v>
      </c>
      <c r="B1388" s="20">
        <v>0.1</v>
      </c>
      <c r="C1388" s="20">
        <v>0.81495939464816192</v>
      </c>
      <c r="D1388" s="20">
        <v>0</v>
      </c>
      <c r="E1388" s="20">
        <v>0</v>
      </c>
      <c r="F1388" s="20">
        <v>0</v>
      </c>
      <c r="G1388" s="20">
        <v>17.92212</v>
      </c>
      <c r="H1388" s="20">
        <v>0.57939329484028501</v>
      </c>
      <c r="I1388" s="20">
        <v>0</v>
      </c>
      <c r="J1388" s="20">
        <v>0</v>
      </c>
      <c r="K1388" s="20">
        <v>0</v>
      </c>
      <c r="L1388" s="20">
        <v>179221.19999999998</v>
      </c>
      <c r="M1388" s="20">
        <v>0</v>
      </c>
      <c r="N1388" s="20">
        <v>0</v>
      </c>
    </row>
    <row r="1389" spans="1:14" x14ac:dyDescent="0.25">
      <c r="A1389" s="21" t="s">
        <v>156</v>
      </c>
      <c r="B1389" s="20">
        <v>0</v>
      </c>
      <c r="C1389" s="20">
        <v>0</v>
      </c>
      <c r="D1389" s="20">
        <v>7.6800000000000002E-3</v>
      </c>
      <c r="E1389" s="20">
        <v>8.812149751469836E-2</v>
      </c>
      <c r="F1389" s="20">
        <v>0</v>
      </c>
      <c r="G1389" s="20">
        <v>0</v>
      </c>
      <c r="H1389" s="20">
        <v>0</v>
      </c>
      <c r="I1389" s="20">
        <v>1.2975699999999999</v>
      </c>
      <c r="J1389" s="20">
        <v>6.156793575954788E-2</v>
      </c>
      <c r="K1389" s="20">
        <v>0</v>
      </c>
      <c r="L1389" s="20">
        <v>0</v>
      </c>
      <c r="M1389" s="20">
        <v>168954.42708333331</v>
      </c>
      <c r="N1389" s="20">
        <v>0</v>
      </c>
    </row>
    <row r="1390" spans="1:14" x14ac:dyDescent="0.25">
      <c r="A1390" s="22" t="s">
        <v>18</v>
      </c>
      <c r="B1390" s="20">
        <v>0</v>
      </c>
      <c r="C1390" s="20">
        <v>0</v>
      </c>
      <c r="D1390" s="20">
        <v>7.6800000000000002E-3</v>
      </c>
      <c r="E1390" s="20">
        <v>100</v>
      </c>
      <c r="F1390" s="20">
        <v>0</v>
      </c>
      <c r="G1390" s="20">
        <v>0</v>
      </c>
      <c r="H1390" s="20">
        <v>0</v>
      </c>
      <c r="I1390" s="20">
        <v>1.2975699999999999</v>
      </c>
      <c r="J1390" s="20">
        <v>100</v>
      </c>
      <c r="K1390" s="20">
        <v>0</v>
      </c>
      <c r="L1390" s="20">
        <v>0</v>
      </c>
      <c r="M1390" s="20">
        <v>168954.42708333331</v>
      </c>
      <c r="N1390" s="20">
        <v>0</v>
      </c>
    </row>
    <row r="1391" spans="1:14" x14ac:dyDescent="0.25">
      <c r="A1391" s="22"/>
      <c r="B1391" s="20"/>
      <c r="C1391" s="20"/>
      <c r="D1391" s="20"/>
      <c r="E1391" s="20"/>
      <c r="F1391" s="20"/>
      <c r="G1391" s="20"/>
      <c r="H1391" s="20"/>
      <c r="I1391" s="20"/>
      <c r="J1391" s="20"/>
      <c r="K1391" s="20"/>
      <c r="L1391" s="20"/>
      <c r="M1391" s="20"/>
      <c r="N1391" s="20"/>
    </row>
    <row r="1392" spans="1:14" x14ac:dyDescent="0.25">
      <c r="A1392" s="19" t="s">
        <v>214</v>
      </c>
      <c r="B1392" s="20">
        <v>113.663</v>
      </c>
      <c r="C1392" s="20">
        <v>7.5394629499285319E-3</v>
      </c>
      <c r="D1392" s="20">
        <v>174.32400000000001</v>
      </c>
      <c r="E1392" s="20">
        <v>1.0864376129901565E-2</v>
      </c>
      <c r="F1392" s="20">
        <v>53.369170266489562</v>
      </c>
      <c r="G1392" s="20">
        <v>1159.0240199999998</v>
      </c>
      <c r="H1392" s="20">
        <v>1.6468193159049318E-2</v>
      </c>
      <c r="I1392" s="20">
        <v>1822.42716</v>
      </c>
      <c r="J1392" s="20">
        <v>2.0645679117869103E-2</v>
      </c>
      <c r="K1392" s="20">
        <v>57.238083814690924</v>
      </c>
      <c r="L1392" s="20">
        <v>10197.021194232071</v>
      </c>
      <c r="M1392" s="20">
        <v>10454.252770702828</v>
      </c>
      <c r="N1392" s="20">
        <v>2.5226149045983988</v>
      </c>
    </row>
    <row r="1393" spans="1:14" x14ac:dyDescent="0.25">
      <c r="A1393" s="21" t="s">
        <v>156</v>
      </c>
      <c r="B1393" s="20">
        <v>113.663</v>
      </c>
      <c r="C1393" s="20">
        <v>100</v>
      </c>
      <c r="D1393" s="20">
        <v>174.32400000000001</v>
      </c>
      <c r="E1393" s="20">
        <v>100</v>
      </c>
      <c r="F1393" s="20">
        <v>53.369170266489562</v>
      </c>
      <c r="G1393" s="20">
        <v>1159.0240199999998</v>
      </c>
      <c r="H1393" s="20">
        <v>100</v>
      </c>
      <c r="I1393" s="20">
        <v>1822.42716</v>
      </c>
      <c r="J1393" s="20">
        <v>100</v>
      </c>
      <c r="K1393" s="20">
        <v>57.238083814690924</v>
      </c>
      <c r="L1393" s="20">
        <v>10197.021194232071</v>
      </c>
      <c r="M1393" s="20">
        <v>10454.252770702828</v>
      </c>
      <c r="N1393" s="20">
        <v>2.5226149045983988</v>
      </c>
    </row>
    <row r="1394" spans="1:14" x14ac:dyDescent="0.25">
      <c r="A1394" s="22" t="s">
        <v>62</v>
      </c>
      <c r="B1394" s="20">
        <v>12</v>
      </c>
      <c r="C1394" s="20">
        <v>10.557525316065915</v>
      </c>
      <c r="D1394" s="20">
        <v>76.5</v>
      </c>
      <c r="E1394" s="20">
        <v>43.883802574516416</v>
      </c>
      <c r="F1394" s="20">
        <v>537.5</v>
      </c>
      <c r="G1394" s="20">
        <v>141.60900000000001</v>
      </c>
      <c r="H1394" s="20">
        <v>12.217952135280168</v>
      </c>
      <c r="I1394" s="20">
        <v>887.07499999999993</v>
      </c>
      <c r="J1394" s="20">
        <v>48.675470793576189</v>
      </c>
      <c r="K1394" s="20">
        <v>526.42558029503766</v>
      </c>
      <c r="L1394" s="20">
        <v>11800.75</v>
      </c>
      <c r="M1394" s="20">
        <v>11595.751633986927</v>
      </c>
      <c r="N1394" s="20">
        <v>-1.7371638752882035</v>
      </c>
    </row>
    <row r="1395" spans="1:14" x14ac:dyDescent="0.25">
      <c r="A1395" s="22" t="s">
        <v>21</v>
      </c>
      <c r="B1395" s="20">
        <v>30</v>
      </c>
      <c r="C1395" s="20">
        <v>26.393813290164786</v>
      </c>
      <c r="D1395" s="20">
        <v>30</v>
      </c>
      <c r="E1395" s="20">
        <v>17.209334342947614</v>
      </c>
      <c r="F1395" s="20">
        <v>0</v>
      </c>
      <c r="G1395" s="20">
        <v>337.5</v>
      </c>
      <c r="H1395" s="20">
        <v>29.119327483825575</v>
      </c>
      <c r="I1395" s="20">
        <v>337.5</v>
      </c>
      <c r="J1395" s="20">
        <v>18.519258679178158</v>
      </c>
      <c r="K1395" s="20">
        <v>0</v>
      </c>
      <c r="L1395" s="20">
        <v>11250</v>
      </c>
      <c r="M1395" s="20">
        <v>11250</v>
      </c>
      <c r="N1395" s="20">
        <v>0</v>
      </c>
    </row>
    <row r="1396" spans="1:14" x14ac:dyDescent="0.25">
      <c r="A1396" s="22" t="s">
        <v>22</v>
      </c>
      <c r="B1396" s="20">
        <v>39</v>
      </c>
      <c r="C1396" s="20">
        <v>34.311957277214219</v>
      </c>
      <c r="D1396" s="20">
        <v>38</v>
      </c>
      <c r="E1396" s="20">
        <v>21.798490167733643</v>
      </c>
      <c r="F1396" s="20">
        <v>-2.5641025641025692</v>
      </c>
      <c r="G1396" s="20">
        <v>261.3</v>
      </c>
      <c r="H1396" s="20">
        <v>22.544830434144071</v>
      </c>
      <c r="I1396" s="20">
        <v>254.6</v>
      </c>
      <c r="J1396" s="20">
        <v>13.970380028796322</v>
      </c>
      <c r="K1396" s="20">
        <v>-2.5641025641025692</v>
      </c>
      <c r="L1396" s="20">
        <v>6700</v>
      </c>
      <c r="M1396" s="20">
        <v>6700</v>
      </c>
      <c r="N1396" s="20">
        <v>0</v>
      </c>
    </row>
    <row r="1397" spans="1:14" x14ac:dyDescent="0.25">
      <c r="A1397" s="22" t="s">
        <v>19</v>
      </c>
      <c r="B1397" s="20">
        <v>6</v>
      </c>
      <c r="C1397" s="20">
        <v>5.2787626580329574</v>
      </c>
      <c r="D1397" s="20">
        <v>14</v>
      </c>
      <c r="E1397" s="20">
        <v>8.0310226933755526</v>
      </c>
      <c r="F1397" s="20">
        <v>133.33333333333334</v>
      </c>
      <c r="G1397" s="20">
        <v>67.050000000000011</v>
      </c>
      <c r="H1397" s="20">
        <v>5.7850397267866827</v>
      </c>
      <c r="I1397" s="20">
        <v>161.45500000000001</v>
      </c>
      <c r="J1397" s="20">
        <v>8.8593389927309918</v>
      </c>
      <c r="K1397" s="20">
        <v>140.79791200596566</v>
      </c>
      <c r="L1397" s="20">
        <v>11175.000000000002</v>
      </c>
      <c r="M1397" s="20">
        <v>11532.5</v>
      </c>
      <c r="N1397" s="20">
        <v>3.199105145413867</v>
      </c>
    </row>
    <row r="1398" spans="1:14" x14ac:dyDescent="0.25">
      <c r="A1398" s="22" t="s">
        <v>35</v>
      </c>
      <c r="B1398" s="20">
        <v>20.85</v>
      </c>
      <c r="C1398" s="20">
        <v>18.343700236664528</v>
      </c>
      <c r="D1398" s="20">
        <v>9.5</v>
      </c>
      <c r="E1398" s="20">
        <v>5.4496225419334108</v>
      </c>
      <c r="F1398" s="20">
        <v>-54.436450839328543</v>
      </c>
      <c r="G1398" s="20">
        <v>246.262</v>
      </c>
      <c r="H1398" s="20">
        <v>21.247359480953641</v>
      </c>
      <c r="I1398" s="20">
        <v>105.77499999999999</v>
      </c>
      <c r="J1398" s="20">
        <v>5.804072849748354</v>
      </c>
      <c r="K1398" s="20">
        <v>-57.047778382373252</v>
      </c>
      <c r="L1398" s="20">
        <v>11811.127098321344</v>
      </c>
      <c r="M1398" s="20">
        <v>11134.210526315788</v>
      </c>
      <c r="N1398" s="20">
        <v>-5.7311767655244523</v>
      </c>
    </row>
    <row r="1399" spans="1:14" x14ac:dyDescent="0.25">
      <c r="A1399" s="22" t="s">
        <v>24</v>
      </c>
      <c r="B1399" s="20">
        <v>2</v>
      </c>
      <c r="C1399" s="20">
        <v>1.7595875526776525</v>
      </c>
      <c r="D1399" s="20">
        <v>6.0250000000000004</v>
      </c>
      <c r="E1399" s="20">
        <v>3.4562079805419796</v>
      </c>
      <c r="F1399" s="20">
        <v>201.25</v>
      </c>
      <c r="G1399" s="20">
        <v>25.5</v>
      </c>
      <c r="H1399" s="20">
        <v>2.200126965444599</v>
      </c>
      <c r="I1399" s="20">
        <v>67.197100000000006</v>
      </c>
      <c r="J1399" s="20">
        <v>3.6872310441203044</v>
      </c>
      <c r="K1399" s="20">
        <v>163.51803921568631</v>
      </c>
      <c r="L1399" s="20">
        <v>12750</v>
      </c>
      <c r="M1399" s="20">
        <v>11153.045643153528</v>
      </c>
      <c r="N1399" s="20">
        <v>-12.525132210560557</v>
      </c>
    </row>
    <row r="1400" spans="1:14" x14ac:dyDescent="0.25">
      <c r="A1400" s="22" t="s">
        <v>28</v>
      </c>
      <c r="B1400" s="20">
        <v>0.504</v>
      </c>
      <c r="C1400" s="20">
        <v>0.44341606327476846</v>
      </c>
      <c r="D1400" s="20">
        <v>0.11899999999999999</v>
      </c>
      <c r="E1400" s="20">
        <v>6.8263692893692204E-2</v>
      </c>
      <c r="F1400" s="20">
        <v>-76.388888888888886</v>
      </c>
      <c r="G1400" s="20">
        <v>18.033939999999998</v>
      </c>
      <c r="H1400" s="20">
        <v>1.5559591249886262</v>
      </c>
      <c r="I1400" s="20">
        <v>6.0410599999999999</v>
      </c>
      <c r="J1400" s="20">
        <v>0.33148430470055112</v>
      </c>
      <c r="K1400" s="20">
        <v>-66.501718426478078</v>
      </c>
      <c r="L1400" s="20">
        <v>35781.626984126982</v>
      </c>
      <c r="M1400" s="20">
        <v>50765.210084033613</v>
      </c>
      <c r="N1400" s="20">
        <v>41.875074899622291</v>
      </c>
    </row>
    <row r="1401" spans="1:14" x14ac:dyDescent="0.25">
      <c r="A1401" s="22" t="s">
        <v>86</v>
      </c>
      <c r="B1401" s="20">
        <v>0.70900000000000007</v>
      </c>
      <c r="C1401" s="20">
        <v>0.62377378742422784</v>
      </c>
      <c r="D1401" s="20">
        <v>0.18</v>
      </c>
      <c r="E1401" s="20">
        <v>0.10325600605768567</v>
      </c>
      <c r="F1401" s="20">
        <v>-74.612129760225685</v>
      </c>
      <c r="G1401" s="20">
        <v>12.329080000000001</v>
      </c>
      <c r="H1401" s="20">
        <v>1.0637467202793607</v>
      </c>
      <c r="I1401" s="20">
        <v>2.7839999999999998</v>
      </c>
      <c r="J1401" s="20">
        <v>0.15276330714913181</v>
      </c>
      <c r="K1401" s="20">
        <v>-77.419239716183199</v>
      </c>
      <c r="L1401" s="20">
        <v>17389.393511988714</v>
      </c>
      <c r="M1401" s="20">
        <v>15466.666666666666</v>
      </c>
      <c r="N1401" s="20">
        <v>-11.056894215410495</v>
      </c>
    </row>
    <row r="1402" spans="1:14" x14ac:dyDescent="0.25">
      <c r="A1402" s="22" t="s">
        <v>27</v>
      </c>
      <c r="B1402" s="20">
        <v>0.6</v>
      </c>
      <c r="C1402" s="20">
        <v>0.52787626580329572</v>
      </c>
      <c r="D1402" s="20">
        <v>0</v>
      </c>
      <c r="E1402" s="20">
        <v>0</v>
      </c>
      <c r="F1402" s="20">
        <v>0</v>
      </c>
      <c r="G1402" s="20">
        <v>9</v>
      </c>
      <c r="H1402" s="20">
        <v>0.7765153995686821</v>
      </c>
      <c r="I1402" s="20">
        <v>0</v>
      </c>
      <c r="J1402" s="20">
        <v>0</v>
      </c>
      <c r="K1402" s="20">
        <v>0</v>
      </c>
      <c r="L1402" s="20">
        <v>15000</v>
      </c>
      <c r="M1402" s="20">
        <v>0</v>
      </c>
      <c r="N1402" s="20">
        <v>0</v>
      </c>
    </row>
    <row r="1403" spans="1:14" x14ac:dyDescent="0.25">
      <c r="A1403" s="22" t="s">
        <v>30</v>
      </c>
      <c r="B1403" s="20">
        <v>2</v>
      </c>
      <c r="C1403" s="20">
        <v>1.7595875526776525</v>
      </c>
      <c r="D1403" s="20">
        <v>0</v>
      </c>
      <c r="E1403" s="20">
        <v>0</v>
      </c>
      <c r="F1403" s="20">
        <v>0</v>
      </c>
      <c r="G1403" s="20">
        <v>40.44</v>
      </c>
      <c r="H1403" s="20">
        <v>3.4891425287286109</v>
      </c>
      <c r="I1403" s="20">
        <v>0</v>
      </c>
      <c r="J1403" s="20">
        <v>0</v>
      </c>
      <c r="K1403" s="20">
        <v>0</v>
      </c>
      <c r="L1403" s="20">
        <v>20220</v>
      </c>
      <c r="M1403" s="20">
        <v>0</v>
      </c>
      <c r="N1403" s="20">
        <v>0</v>
      </c>
    </row>
    <row r="1404" spans="1:14" x14ac:dyDescent="0.25">
      <c r="A1404" s="22"/>
      <c r="B1404" s="20"/>
      <c r="C1404" s="20"/>
      <c r="D1404" s="20"/>
      <c r="E1404" s="20"/>
      <c r="F1404" s="20"/>
      <c r="G1404" s="20"/>
      <c r="H1404" s="20"/>
      <c r="I1404" s="20"/>
      <c r="J1404" s="20"/>
      <c r="K1404" s="20"/>
      <c r="L1404" s="20"/>
      <c r="M1404" s="20"/>
      <c r="N1404" s="20"/>
    </row>
    <row r="1405" spans="1:14" x14ac:dyDescent="0.25">
      <c r="A1405" s="19" t="s">
        <v>215</v>
      </c>
      <c r="B1405" s="20">
        <v>448.63099999999997</v>
      </c>
      <c r="C1405" s="20">
        <v>2.9758468478655209E-2</v>
      </c>
      <c r="D1405" s="20">
        <v>1038.0698000000002</v>
      </c>
      <c r="E1405" s="20">
        <v>6.4695513849450992E-2</v>
      </c>
      <c r="F1405" s="20">
        <v>131.38610573054476</v>
      </c>
      <c r="G1405" s="20">
        <v>674.24064999999996</v>
      </c>
      <c r="H1405" s="20">
        <v>9.5800648375544174E-3</v>
      </c>
      <c r="I1405" s="20">
        <v>1690.7739000000001</v>
      </c>
      <c r="J1405" s="20">
        <v>1.9154222548059537E-2</v>
      </c>
      <c r="K1405" s="20">
        <v>150.76712595124607</v>
      </c>
      <c r="L1405" s="20">
        <v>1502.8846646798818</v>
      </c>
      <c r="M1405" s="20">
        <v>1628.7670636406144</v>
      </c>
      <c r="N1405" s="20">
        <v>8.3760518634040153</v>
      </c>
    </row>
    <row r="1406" spans="1:14" x14ac:dyDescent="0.25">
      <c r="A1406" s="21" t="s">
        <v>97</v>
      </c>
      <c r="B1406" s="20">
        <v>211.17</v>
      </c>
      <c r="C1406" s="20">
        <v>47.06986365186534</v>
      </c>
      <c r="D1406" s="20">
        <v>580.03600000000006</v>
      </c>
      <c r="E1406" s="20">
        <v>55.876396750969917</v>
      </c>
      <c r="F1406" s="20">
        <v>174.67727423402948</v>
      </c>
      <c r="G1406" s="20">
        <v>275.31119999999999</v>
      </c>
      <c r="H1406" s="20">
        <v>40.832779809404848</v>
      </c>
      <c r="I1406" s="20">
        <v>927.44229000000007</v>
      </c>
      <c r="J1406" s="20">
        <v>54.85312317631589</v>
      </c>
      <c r="K1406" s="20">
        <v>236.87052688012693</v>
      </c>
      <c r="L1406" s="20">
        <v>1303.7420088080694</v>
      </c>
      <c r="M1406" s="20">
        <v>1598.9391865332495</v>
      </c>
      <c r="N1406" s="20">
        <v>22.642300066334499</v>
      </c>
    </row>
    <row r="1407" spans="1:14" x14ac:dyDescent="0.25">
      <c r="A1407" s="22" t="s">
        <v>42</v>
      </c>
      <c r="B1407" s="20">
        <v>0</v>
      </c>
      <c r="C1407" s="20">
        <v>0</v>
      </c>
      <c r="D1407" s="20">
        <v>399.19499999999999</v>
      </c>
      <c r="E1407" s="20">
        <v>68.822452399506233</v>
      </c>
      <c r="F1407" s="20">
        <v>0</v>
      </c>
      <c r="G1407" s="20">
        <v>0</v>
      </c>
      <c r="H1407" s="20">
        <v>0</v>
      </c>
      <c r="I1407" s="20">
        <v>629.05464000000006</v>
      </c>
      <c r="J1407" s="20">
        <v>67.826822949813945</v>
      </c>
      <c r="K1407" s="20">
        <v>0</v>
      </c>
      <c r="L1407" s="20">
        <v>0</v>
      </c>
      <c r="M1407" s="20">
        <v>1575.8079134257696</v>
      </c>
      <c r="N1407" s="20">
        <v>0</v>
      </c>
    </row>
    <row r="1408" spans="1:14" x14ac:dyDescent="0.25">
      <c r="A1408" s="22" t="s">
        <v>18</v>
      </c>
      <c r="B1408" s="20">
        <v>0</v>
      </c>
      <c r="C1408" s="20">
        <v>0</v>
      </c>
      <c r="D1408" s="20">
        <v>180.84100000000001</v>
      </c>
      <c r="E1408" s="20">
        <v>31.17754760049376</v>
      </c>
      <c r="F1408" s="20">
        <v>0</v>
      </c>
      <c r="G1408" s="20">
        <v>0</v>
      </c>
      <c r="H1408" s="20">
        <v>0</v>
      </c>
      <c r="I1408" s="20">
        <v>298.38765000000001</v>
      </c>
      <c r="J1408" s="20">
        <v>32.173177050186055</v>
      </c>
      <c r="K1408" s="20">
        <v>0</v>
      </c>
      <c r="L1408" s="20">
        <v>0</v>
      </c>
      <c r="M1408" s="20">
        <v>1650</v>
      </c>
      <c r="N1408" s="20">
        <v>0</v>
      </c>
    </row>
    <row r="1409" spans="1:14" x14ac:dyDescent="0.25">
      <c r="A1409" s="22" t="s">
        <v>25</v>
      </c>
      <c r="B1409" s="20">
        <v>211.17</v>
      </c>
      <c r="C1409" s="20">
        <v>100</v>
      </c>
      <c r="D1409" s="20">
        <v>0</v>
      </c>
      <c r="E1409" s="20">
        <v>0</v>
      </c>
      <c r="F1409" s="20">
        <v>0</v>
      </c>
      <c r="G1409" s="20">
        <v>275.31119999999999</v>
      </c>
      <c r="H1409" s="20">
        <v>100</v>
      </c>
      <c r="I1409" s="20">
        <v>0</v>
      </c>
      <c r="J1409" s="20">
        <v>0</v>
      </c>
      <c r="K1409" s="20">
        <v>0</v>
      </c>
      <c r="L1409" s="20">
        <v>1303.7420088080694</v>
      </c>
      <c r="M1409" s="20">
        <v>0</v>
      </c>
      <c r="N1409" s="20">
        <v>0</v>
      </c>
    </row>
    <row r="1410" spans="1:14" x14ac:dyDescent="0.25">
      <c r="A1410" s="21" t="s">
        <v>98</v>
      </c>
      <c r="B1410" s="20">
        <v>136.221</v>
      </c>
      <c r="C1410" s="20">
        <v>30.363706475923426</v>
      </c>
      <c r="D1410" s="20">
        <v>173.59380000000002</v>
      </c>
      <c r="E1410" s="20">
        <v>16.722748316153691</v>
      </c>
      <c r="F1410" s="20">
        <v>27.435417446649211</v>
      </c>
      <c r="G1410" s="20">
        <v>290.755</v>
      </c>
      <c r="H1410" s="20">
        <v>43.123326960485102</v>
      </c>
      <c r="I1410" s="20">
        <v>455.94049999999999</v>
      </c>
      <c r="J1410" s="20">
        <v>26.966379123784673</v>
      </c>
      <c r="K1410" s="20">
        <v>56.812608553593236</v>
      </c>
      <c r="L1410" s="20">
        <v>2134.4359533405272</v>
      </c>
      <c r="M1410" s="20">
        <v>2626.4791714911471</v>
      </c>
      <c r="N1410" s="20">
        <v>23.052611036678854</v>
      </c>
    </row>
    <row r="1411" spans="1:14" x14ac:dyDescent="0.25">
      <c r="A1411" s="22" t="s">
        <v>21</v>
      </c>
      <c r="B1411" s="20">
        <v>136.221</v>
      </c>
      <c r="C1411" s="20">
        <v>100</v>
      </c>
      <c r="D1411" s="20">
        <v>173.59380000000002</v>
      </c>
      <c r="E1411" s="20">
        <v>100</v>
      </c>
      <c r="F1411" s="20">
        <v>27.435417446649211</v>
      </c>
      <c r="G1411" s="20">
        <v>290.755</v>
      </c>
      <c r="H1411" s="20">
        <v>100</v>
      </c>
      <c r="I1411" s="20">
        <v>455.94049999999999</v>
      </c>
      <c r="J1411" s="20">
        <v>100</v>
      </c>
      <c r="K1411" s="20">
        <v>56.812608553593236</v>
      </c>
      <c r="L1411" s="20">
        <v>2134.4359533405272</v>
      </c>
      <c r="M1411" s="20">
        <v>2626.4791714911471</v>
      </c>
      <c r="N1411" s="20">
        <v>23.052611036678854</v>
      </c>
    </row>
    <row r="1412" spans="1:14" x14ac:dyDescent="0.25">
      <c r="A1412" s="21" t="s">
        <v>50</v>
      </c>
      <c r="B1412" s="20">
        <v>101.24000000000001</v>
      </c>
      <c r="C1412" s="20">
        <v>22.566429872211241</v>
      </c>
      <c r="D1412" s="20">
        <v>284.44</v>
      </c>
      <c r="E1412" s="20">
        <v>27.400854932876378</v>
      </c>
      <c r="F1412" s="20">
        <v>180.9561438166732</v>
      </c>
      <c r="G1412" s="20">
        <v>108.17444999999999</v>
      </c>
      <c r="H1412" s="20">
        <v>16.043893230110051</v>
      </c>
      <c r="I1412" s="20">
        <v>307.39111000000003</v>
      </c>
      <c r="J1412" s="20">
        <v>18.180497699899437</v>
      </c>
      <c r="K1412" s="20">
        <v>184.16239694308592</v>
      </c>
      <c r="L1412" s="20">
        <v>1068.495160015804</v>
      </c>
      <c r="M1412" s="20">
        <v>1080.6887568555758</v>
      </c>
      <c r="N1412" s="20">
        <v>1.1411934556251282</v>
      </c>
    </row>
    <row r="1413" spans="1:14" x14ac:dyDescent="0.25">
      <c r="A1413" s="22" t="s">
        <v>100</v>
      </c>
      <c r="B1413" s="20">
        <v>0</v>
      </c>
      <c r="C1413" s="20">
        <v>0</v>
      </c>
      <c r="D1413" s="20">
        <v>115.08</v>
      </c>
      <c r="E1413" s="20">
        <v>40.458444663197859</v>
      </c>
      <c r="F1413" s="20">
        <v>0</v>
      </c>
      <c r="G1413" s="20">
        <v>0</v>
      </c>
      <c r="H1413" s="20">
        <v>0</v>
      </c>
      <c r="I1413" s="20">
        <v>132.96100000000001</v>
      </c>
      <c r="J1413" s="20">
        <v>43.254666668792083</v>
      </c>
      <c r="K1413" s="20">
        <v>0</v>
      </c>
      <c r="L1413" s="20">
        <v>0</v>
      </c>
      <c r="M1413" s="20">
        <v>1155.3788668752175</v>
      </c>
      <c r="N1413" s="20">
        <v>0</v>
      </c>
    </row>
    <row r="1414" spans="1:14" x14ac:dyDescent="0.25">
      <c r="A1414" s="22" t="s">
        <v>108</v>
      </c>
      <c r="B1414" s="20">
        <v>0</v>
      </c>
      <c r="C1414" s="20">
        <v>0</v>
      </c>
      <c r="D1414" s="20">
        <v>75.14</v>
      </c>
      <c r="E1414" s="20">
        <v>26.416819012797077</v>
      </c>
      <c r="F1414" s="20">
        <v>0</v>
      </c>
      <c r="G1414" s="20">
        <v>0</v>
      </c>
      <c r="H1414" s="20">
        <v>0</v>
      </c>
      <c r="I1414" s="20">
        <v>69.128799999999998</v>
      </c>
      <c r="J1414" s="20">
        <v>22.488874190278306</v>
      </c>
      <c r="K1414" s="20">
        <v>0</v>
      </c>
      <c r="L1414" s="20">
        <v>0</v>
      </c>
      <c r="M1414" s="20">
        <v>919.99999999999989</v>
      </c>
      <c r="N1414" s="20">
        <v>0</v>
      </c>
    </row>
    <row r="1415" spans="1:14" x14ac:dyDescent="0.25">
      <c r="A1415" s="22" t="s">
        <v>27</v>
      </c>
      <c r="B1415" s="20">
        <v>0</v>
      </c>
      <c r="C1415" s="20">
        <v>0</v>
      </c>
      <c r="D1415" s="20">
        <v>26</v>
      </c>
      <c r="E1415" s="20">
        <v>9.1407678244972583</v>
      </c>
      <c r="F1415" s="20">
        <v>0</v>
      </c>
      <c r="G1415" s="20">
        <v>0</v>
      </c>
      <c r="H1415" s="20">
        <v>0</v>
      </c>
      <c r="I1415" s="20">
        <v>33.271000000000001</v>
      </c>
      <c r="J1415" s="20">
        <v>10.823670209590642</v>
      </c>
      <c r="K1415" s="20">
        <v>0</v>
      </c>
      <c r="L1415" s="20">
        <v>0</v>
      </c>
      <c r="M1415" s="20">
        <v>1279.6538461538462</v>
      </c>
      <c r="N1415" s="20">
        <v>0</v>
      </c>
    </row>
    <row r="1416" spans="1:14" x14ac:dyDescent="0.25">
      <c r="A1416" s="22" t="s">
        <v>48</v>
      </c>
      <c r="B1416" s="20">
        <v>25</v>
      </c>
      <c r="C1416" s="20">
        <v>24.693796918214144</v>
      </c>
      <c r="D1416" s="20">
        <v>25</v>
      </c>
      <c r="E1416" s="20">
        <v>8.7891998312473625</v>
      </c>
      <c r="F1416" s="20">
        <v>0</v>
      </c>
      <c r="G1416" s="20">
        <v>27.036999999999999</v>
      </c>
      <c r="H1416" s="20">
        <v>24.993887188703063</v>
      </c>
      <c r="I1416" s="20">
        <v>28.474</v>
      </c>
      <c r="J1416" s="20">
        <v>9.2631175963416759</v>
      </c>
      <c r="K1416" s="20">
        <v>5.3149387875873799</v>
      </c>
      <c r="L1416" s="20">
        <v>1081.48</v>
      </c>
      <c r="M1416" s="20">
        <v>1138.96</v>
      </c>
      <c r="N1416" s="20">
        <v>5.3149387875873799</v>
      </c>
    </row>
    <row r="1417" spans="1:14" x14ac:dyDescent="0.25">
      <c r="A1417" s="22" t="s">
        <v>91</v>
      </c>
      <c r="B1417" s="20">
        <v>25</v>
      </c>
      <c r="C1417" s="20">
        <v>24.693796918214144</v>
      </c>
      <c r="D1417" s="20">
        <v>24</v>
      </c>
      <c r="E1417" s="20">
        <v>8.4376318379974684</v>
      </c>
      <c r="F1417" s="20">
        <v>-4</v>
      </c>
      <c r="G1417" s="20">
        <v>27.632840000000002</v>
      </c>
      <c r="H1417" s="20">
        <v>25.544701174815316</v>
      </c>
      <c r="I1417" s="20">
        <v>27.733000000000001</v>
      </c>
      <c r="J1417" s="20">
        <v>9.0220566235633815</v>
      </c>
      <c r="K1417" s="20">
        <v>0.36246726720814593</v>
      </c>
      <c r="L1417" s="20">
        <v>1105.3136000000002</v>
      </c>
      <c r="M1417" s="20">
        <v>1155.5416666666667</v>
      </c>
      <c r="N1417" s="20">
        <v>4.5442367366751455</v>
      </c>
    </row>
    <row r="1418" spans="1:14" x14ac:dyDescent="0.25">
      <c r="A1418" s="22" t="s">
        <v>42</v>
      </c>
      <c r="B1418" s="20">
        <v>0</v>
      </c>
      <c r="C1418" s="20">
        <v>0</v>
      </c>
      <c r="D1418" s="20">
        <v>11.42</v>
      </c>
      <c r="E1418" s="20">
        <v>4.0149064829137959</v>
      </c>
      <c r="F1418" s="20">
        <v>0</v>
      </c>
      <c r="G1418" s="20">
        <v>0</v>
      </c>
      <c r="H1418" s="20">
        <v>0</v>
      </c>
      <c r="I1418" s="20">
        <v>12.722809999999999</v>
      </c>
      <c r="J1418" s="20">
        <v>4.1389648516510436</v>
      </c>
      <c r="K1418" s="20">
        <v>0</v>
      </c>
      <c r="L1418" s="20">
        <v>0</v>
      </c>
      <c r="M1418" s="20">
        <v>1114.0814360770578</v>
      </c>
      <c r="N1418" s="20">
        <v>0</v>
      </c>
    </row>
    <row r="1419" spans="1:14" x14ac:dyDescent="0.25">
      <c r="A1419" s="22" t="s">
        <v>31</v>
      </c>
      <c r="B1419" s="20">
        <v>0</v>
      </c>
      <c r="C1419" s="20">
        <v>0</v>
      </c>
      <c r="D1419" s="20">
        <v>7.8</v>
      </c>
      <c r="E1419" s="20">
        <v>2.7422303473491771</v>
      </c>
      <c r="F1419" s="20">
        <v>0</v>
      </c>
      <c r="G1419" s="20">
        <v>0</v>
      </c>
      <c r="H1419" s="20">
        <v>0</v>
      </c>
      <c r="I1419" s="20">
        <v>3.1004999999999998</v>
      </c>
      <c r="J1419" s="20">
        <v>1.0086498597828673</v>
      </c>
      <c r="K1419" s="20">
        <v>0</v>
      </c>
      <c r="L1419" s="20">
        <v>0</v>
      </c>
      <c r="M1419" s="20">
        <v>397.49999999999994</v>
      </c>
      <c r="N1419" s="20">
        <v>0</v>
      </c>
    </row>
    <row r="1420" spans="1:14" x14ac:dyDescent="0.25">
      <c r="A1420" s="22" t="s">
        <v>120</v>
      </c>
      <c r="B1420" s="20">
        <v>1.24</v>
      </c>
      <c r="C1420" s="20">
        <v>1.2248123271434215</v>
      </c>
      <c r="D1420" s="20">
        <v>0</v>
      </c>
      <c r="E1420" s="20">
        <v>0</v>
      </c>
      <c r="F1420" s="20">
        <v>0</v>
      </c>
      <c r="G1420" s="20">
        <v>1.00461</v>
      </c>
      <c r="H1420" s="20">
        <v>0.92869434510644622</v>
      </c>
      <c r="I1420" s="20">
        <v>0</v>
      </c>
      <c r="J1420" s="20">
        <v>0</v>
      </c>
      <c r="K1420" s="20">
        <v>0</v>
      </c>
      <c r="L1420" s="20">
        <v>810.16935483870964</v>
      </c>
      <c r="M1420" s="20">
        <v>0</v>
      </c>
      <c r="N1420" s="20">
        <v>0</v>
      </c>
    </row>
    <row r="1421" spans="1:14" x14ac:dyDescent="0.25">
      <c r="A1421" s="22" t="s">
        <v>19</v>
      </c>
      <c r="B1421" s="20">
        <v>50</v>
      </c>
      <c r="C1421" s="20">
        <v>49.387593836428287</v>
      </c>
      <c r="D1421" s="20">
        <v>0</v>
      </c>
      <c r="E1421" s="20">
        <v>0</v>
      </c>
      <c r="F1421" s="20">
        <v>0</v>
      </c>
      <c r="G1421" s="20">
        <v>52.5</v>
      </c>
      <c r="H1421" s="20">
        <v>48.532717291375185</v>
      </c>
      <c r="I1421" s="20">
        <v>0</v>
      </c>
      <c r="J1421" s="20">
        <v>0</v>
      </c>
      <c r="K1421" s="20">
        <v>0</v>
      </c>
      <c r="L1421" s="20">
        <v>1050</v>
      </c>
      <c r="M1421" s="20">
        <v>0</v>
      </c>
      <c r="N1421" s="20">
        <v>0</v>
      </c>
    </row>
    <row r="1422" spans="1:14" x14ac:dyDescent="0.25">
      <c r="A1422" s="22"/>
      <c r="B1422" s="20"/>
      <c r="C1422" s="20"/>
      <c r="D1422" s="20"/>
      <c r="E1422" s="20"/>
      <c r="F1422" s="20"/>
      <c r="G1422" s="20"/>
      <c r="H1422" s="20"/>
      <c r="I1422" s="20"/>
      <c r="J1422" s="20"/>
      <c r="K1422" s="20"/>
      <c r="L1422" s="20"/>
      <c r="M1422" s="20"/>
      <c r="N1422" s="20"/>
    </row>
    <row r="1423" spans="1:14" x14ac:dyDescent="0.25">
      <c r="A1423" s="19" t="s">
        <v>216</v>
      </c>
      <c r="B1423" s="20">
        <v>456.76660000000004</v>
      </c>
      <c r="C1423" s="20">
        <v>3.0298116867096821E-2</v>
      </c>
      <c r="D1423" s="20">
        <v>489.13889999999992</v>
      </c>
      <c r="E1423" s="20">
        <v>3.0484551693205228E-2</v>
      </c>
      <c r="F1423" s="20">
        <v>7.0872738943696447</v>
      </c>
      <c r="G1423" s="20">
        <v>1272.8154400000001</v>
      </c>
      <c r="H1423" s="20">
        <v>1.8085018222262859E-2</v>
      </c>
      <c r="I1423" s="20">
        <v>1690.2148199999999</v>
      </c>
      <c r="J1423" s="20">
        <v>1.9147888914247131E-2</v>
      </c>
      <c r="K1423" s="20">
        <v>32.793393832494672</v>
      </c>
      <c r="L1423" s="20">
        <v>2786.5773022808585</v>
      </c>
      <c r="M1423" s="20">
        <v>3455.4904956444893</v>
      </c>
      <c r="N1423" s="20">
        <v>24.004831763185422</v>
      </c>
    </row>
    <row r="1424" spans="1:14" x14ac:dyDescent="0.25">
      <c r="A1424" s="21" t="s">
        <v>50</v>
      </c>
      <c r="B1424" s="20">
        <v>456.76660000000004</v>
      </c>
      <c r="C1424" s="20">
        <v>100</v>
      </c>
      <c r="D1424" s="20">
        <v>489.13889999999992</v>
      </c>
      <c r="E1424" s="20">
        <v>100</v>
      </c>
      <c r="F1424" s="20">
        <v>7.0872738943696447</v>
      </c>
      <c r="G1424" s="20">
        <v>1272.8154400000001</v>
      </c>
      <c r="H1424" s="20">
        <v>100</v>
      </c>
      <c r="I1424" s="20">
        <v>1690.2148199999999</v>
      </c>
      <c r="J1424" s="20">
        <v>100</v>
      </c>
      <c r="K1424" s="20">
        <v>32.793393832494672</v>
      </c>
      <c r="L1424" s="20">
        <v>2786.5773022808585</v>
      </c>
      <c r="M1424" s="20">
        <v>3455.4904956444893</v>
      </c>
      <c r="N1424" s="20">
        <v>24.004831763185422</v>
      </c>
    </row>
    <row r="1425" spans="1:14" x14ac:dyDescent="0.25">
      <c r="A1425" s="22" t="s">
        <v>25</v>
      </c>
      <c r="B1425" s="20">
        <v>129.697</v>
      </c>
      <c r="C1425" s="20">
        <v>28.39458927163238</v>
      </c>
      <c r="D1425" s="20">
        <v>311.58099999999996</v>
      </c>
      <c r="E1425" s="20">
        <v>63.699902011473633</v>
      </c>
      <c r="F1425" s="20">
        <v>140.23763078560023</v>
      </c>
      <c r="G1425" s="20">
        <v>445.09714000000002</v>
      </c>
      <c r="H1425" s="20">
        <v>34.969495656023781</v>
      </c>
      <c r="I1425" s="20">
        <v>1088.96768</v>
      </c>
      <c r="J1425" s="20">
        <v>64.427767826577224</v>
      </c>
      <c r="K1425" s="20">
        <v>144.65843119099796</v>
      </c>
      <c r="L1425" s="20">
        <v>3431.8229411628645</v>
      </c>
      <c r="M1425" s="20">
        <v>3494.9745972957276</v>
      </c>
      <c r="N1425" s="20">
        <v>1.8401781564949999</v>
      </c>
    </row>
    <row r="1426" spans="1:14" x14ac:dyDescent="0.25">
      <c r="A1426" s="22" t="s">
        <v>57</v>
      </c>
      <c r="B1426" s="20">
        <v>121.3192</v>
      </c>
      <c r="C1426" s="20">
        <v>26.560435898771928</v>
      </c>
      <c r="D1426" s="20">
        <v>131.99690000000001</v>
      </c>
      <c r="E1426" s="20">
        <v>26.985565858695772</v>
      </c>
      <c r="F1426" s="20">
        <v>8.8013274073683476</v>
      </c>
      <c r="G1426" s="20">
        <v>278.39089000000001</v>
      </c>
      <c r="H1426" s="20">
        <v>21.872054757600992</v>
      </c>
      <c r="I1426" s="20">
        <v>406.79638</v>
      </c>
      <c r="J1426" s="20">
        <v>24.067732408120762</v>
      </c>
      <c r="K1426" s="20">
        <v>46.124170945392621</v>
      </c>
      <c r="L1426" s="20">
        <v>2294.6977065460374</v>
      </c>
      <c r="M1426" s="20">
        <v>3081.8631346645261</v>
      </c>
      <c r="N1426" s="20">
        <v>34.303665614558213</v>
      </c>
    </row>
    <row r="1427" spans="1:14" x14ac:dyDescent="0.25">
      <c r="A1427" s="22" t="s">
        <v>19</v>
      </c>
      <c r="B1427" s="20">
        <v>10.35</v>
      </c>
      <c r="C1427" s="20">
        <v>2.2659274999529297</v>
      </c>
      <c r="D1427" s="20">
        <v>22.010999999999999</v>
      </c>
      <c r="E1427" s="20">
        <v>4.4999487875529844</v>
      </c>
      <c r="F1427" s="20">
        <v>112.66666666666666</v>
      </c>
      <c r="G1427" s="20">
        <v>38.030500000000004</v>
      </c>
      <c r="H1427" s="20">
        <v>2.9879037293890782</v>
      </c>
      <c r="I1427" s="20">
        <v>102.80989</v>
      </c>
      <c r="J1427" s="20">
        <v>6.0826522631010889</v>
      </c>
      <c r="K1427" s="20">
        <v>170.33536240648948</v>
      </c>
      <c r="L1427" s="20">
        <v>3674.4444444444453</v>
      </c>
      <c r="M1427" s="20">
        <v>4670.8413974830773</v>
      </c>
      <c r="N1427" s="20">
        <v>27.116941570449612</v>
      </c>
    </row>
    <row r="1428" spans="1:14" x14ac:dyDescent="0.25">
      <c r="A1428" s="22" t="s">
        <v>20</v>
      </c>
      <c r="B1428" s="20">
        <v>62.881999999999998</v>
      </c>
      <c r="C1428" s="20">
        <v>13.766768410825133</v>
      </c>
      <c r="D1428" s="20">
        <v>23.23</v>
      </c>
      <c r="E1428" s="20">
        <v>4.749162252276399</v>
      </c>
      <c r="F1428" s="20">
        <v>-63.057790782735914</v>
      </c>
      <c r="G1428" s="20">
        <v>135.75210000000001</v>
      </c>
      <c r="H1428" s="20">
        <v>10.66549758384452</v>
      </c>
      <c r="I1428" s="20">
        <v>90.935199999999995</v>
      </c>
      <c r="J1428" s="20">
        <v>5.3800971878828987</v>
      </c>
      <c r="K1428" s="20">
        <v>-33.013780265645991</v>
      </c>
      <c r="L1428" s="20">
        <v>2158.838777392577</v>
      </c>
      <c r="M1428" s="20">
        <v>3914.5587602238484</v>
      </c>
      <c r="N1428" s="20">
        <v>81.327054211607788</v>
      </c>
    </row>
    <row r="1429" spans="1:14" x14ac:dyDescent="0.25">
      <c r="A1429" s="22" t="s">
        <v>30</v>
      </c>
      <c r="B1429" s="20">
        <v>2.927</v>
      </c>
      <c r="C1429" s="20">
        <v>0.64080867559055321</v>
      </c>
      <c r="D1429" s="20">
        <v>0.32</v>
      </c>
      <c r="E1429" s="20">
        <v>6.5421090001224619E-2</v>
      </c>
      <c r="F1429" s="20">
        <v>-89.067304407242915</v>
      </c>
      <c r="G1429" s="20">
        <v>6.7300199999999997</v>
      </c>
      <c r="H1429" s="20">
        <v>0.52875065689020861</v>
      </c>
      <c r="I1429" s="20">
        <v>0.70567000000000002</v>
      </c>
      <c r="J1429" s="20">
        <v>4.1750314318034443E-2</v>
      </c>
      <c r="K1429" s="20">
        <v>-89.514592824389823</v>
      </c>
      <c r="L1429" s="20">
        <v>2299.2893747864705</v>
      </c>
      <c r="M1429" s="20">
        <v>2205.21875</v>
      </c>
      <c r="N1429" s="20">
        <v>-4.0912912405906496</v>
      </c>
    </row>
    <row r="1430" spans="1:14" x14ac:dyDescent="0.25">
      <c r="A1430" s="22" t="s">
        <v>91</v>
      </c>
      <c r="B1430" s="20">
        <v>51.98</v>
      </c>
      <c r="C1430" s="20">
        <v>11.379991444208047</v>
      </c>
      <c r="D1430" s="20">
        <v>0</v>
      </c>
      <c r="E1430" s="20">
        <v>0</v>
      </c>
      <c r="F1430" s="20">
        <v>0</v>
      </c>
      <c r="G1430" s="20">
        <v>92.406000000000006</v>
      </c>
      <c r="H1430" s="20">
        <v>7.2599684994393217</v>
      </c>
      <c r="I1430" s="20">
        <v>0</v>
      </c>
      <c r="J1430" s="20">
        <v>0</v>
      </c>
      <c r="K1430" s="20">
        <v>0</v>
      </c>
      <c r="L1430" s="20">
        <v>1777.7222008464796</v>
      </c>
      <c r="M1430" s="20">
        <v>0</v>
      </c>
      <c r="N1430" s="20">
        <v>0</v>
      </c>
    </row>
    <row r="1431" spans="1:14" x14ac:dyDescent="0.25">
      <c r="A1431" s="22" t="s">
        <v>48</v>
      </c>
      <c r="B1431" s="20">
        <v>77.611400000000003</v>
      </c>
      <c r="C1431" s="20">
        <v>16.991478799019017</v>
      </c>
      <c r="D1431" s="20">
        <v>0</v>
      </c>
      <c r="E1431" s="20">
        <v>0</v>
      </c>
      <c r="F1431" s="20">
        <v>0</v>
      </c>
      <c r="G1431" s="20">
        <v>276.40879000000001</v>
      </c>
      <c r="H1431" s="20">
        <v>21.716329116812098</v>
      </c>
      <c r="I1431" s="20">
        <v>0</v>
      </c>
      <c r="J1431" s="20">
        <v>0</v>
      </c>
      <c r="K1431" s="20">
        <v>0</v>
      </c>
      <c r="L1431" s="20">
        <v>3561.4457412184292</v>
      </c>
      <c r="M1431" s="20">
        <v>0</v>
      </c>
      <c r="N1431" s="20">
        <v>0</v>
      </c>
    </row>
    <row r="1432" spans="1:14" x14ac:dyDescent="0.25">
      <c r="A1432" s="22"/>
      <c r="B1432" s="20"/>
      <c r="C1432" s="20"/>
      <c r="D1432" s="20"/>
      <c r="E1432" s="20"/>
      <c r="F1432" s="20"/>
      <c r="G1432" s="20"/>
      <c r="H1432" s="20"/>
      <c r="I1432" s="20"/>
      <c r="J1432" s="20"/>
      <c r="K1432" s="20"/>
      <c r="L1432" s="20"/>
      <c r="M1432" s="20"/>
      <c r="N1432" s="20"/>
    </row>
    <row r="1433" spans="1:14" x14ac:dyDescent="0.25">
      <c r="A1433" s="19" t="s">
        <v>217</v>
      </c>
      <c r="B1433" s="20">
        <v>107.00678000000001</v>
      </c>
      <c r="C1433" s="20">
        <v>7.0979443900051334E-3</v>
      </c>
      <c r="D1433" s="20">
        <v>141.46467000000001</v>
      </c>
      <c r="E1433" s="20">
        <v>8.8164875976480695E-3</v>
      </c>
      <c r="F1433" s="20">
        <v>32.201595076498904</v>
      </c>
      <c r="G1433" s="20">
        <v>605.67646999999999</v>
      </c>
      <c r="H1433" s="20">
        <v>8.6058588327195679E-3</v>
      </c>
      <c r="I1433" s="20">
        <v>1269.6421999999998</v>
      </c>
      <c r="J1433" s="20">
        <v>1.4383359747396093E-2</v>
      </c>
      <c r="K1433" s="20">
        <v>109.62382771779127</v>
      </c>
      <c r="L1433" s="20">
        <v>5660.1691033035477</v>
      </c>
      <c r="M1433" s="20">
        <v>8974.9772858481174</v>
      </c>
      <c r="N1433" s="20">
        <v>58.563765888370511</v>
      </c>
    </row>
    <row r="1434" spans="1:14" x14ac:dyDescent="0.25">
      <c r="A1434" s="21" t="s">
        <v>50</v>
      </c>
      <c r="B1434" s="20">
        <v>72.263630000000006</v>
      </c>
      <c r="C1434" s="20">
        <v>67.531823684443168</v>
      </c>
      <c r="D1434" s="20">
        <v>134.90607</v>
      </c>
      <c r="E1434" s="20">
        <v>95.363789418234234</v>
      </c>
      <c r="F1434" s="20">
        <v>86.685985744142641</v>
      </c>
      <c r="G1434" s="20">
        <v>490.82187999999996</v>
      </c>
      <c r="H1434" s="20">
        <v>81.036973419158912</v>
      </c>
      <c r="I1434" s="20">
        <v>1248.9350499999998</v>
      </c>
      <c r="J1434" s="20">
        <v>98.36905625852701</v>
      </c>
      <c r="K1434" s="20">
        <v>154.45790028757477</v>
      </c>
      <c r="L1434" s="20">
        <v>6792.1010887496232</v>
      </c>
      <c r="M1434" s="20">
        <v>9257.8121206851538</v>
      </c>
      <c r="N1434" s="20">
        <v>36.302625648780662</v>
      </c>
    </row>
    <row r="1435" spans="1:14" x14ac:dyDescent="0.25">
      <c r="A1435" s="22" t="s">
        <v>18</v>
      </c>
      <c r="B1435" s="20">
        <v>60.226430000000008</v>
      </c>
      <c r="C1435" s="20">
        <v>83.342657987150659</v>
      </c>
      <c r="D1435" s="20">
        <v>108.20607000000001</v>
      </c>
      <c r="E1435" s="20">
        <v>80.208451702729178</v>
      </c>
      <c r="F1435" s="20">
        <v>79.665422639196777</v>
      </c>
      <c r="G1435" s="20">
        <v>400.90999999999997</v>
      </c>
      <c r="H1435" s="20">
        <v>81.681362697196789</v>
      </c>
      <c r="I1435" s="20">
        <v>995.1438599999999</v>
      </c>
      <c r="J1435" s="20">
        <v>79.679392455196137</v>
      </c>
      <c r="K1435" s="20">
        <v>148.22126162979222</v>
      </c>
      <c r="L1435" s="20">
        <v>6656.7120116533542</v>
      </c>
      <c r="M1435" s="20">
        <v>9196.7470956111774</v>
      </c>
      <c r="N1435" s="20">
        <v>38.157502976111857</v>
      </c>
    </row>
    <row r="1436" spans="1:14" x14ac:dyDescent="0.25">
      <c r="A1436" s="22" t="s">
        <v>32</v>
      </c>
      <c r="B1436" s="20">
        <v>0</v>
      </c>
      <c r="C1436" s="20">
        <v>0</v>
      </c>
      <c r="D1436" s="20">
        <v>17.2</v>
      </c>
      <c r="E1436" s="20">
        <v>12.749611637193196</v>
      </c>
      <c r="F1436" s="20">
        <v>0</v>
      </c>
      <c r="G1436" s="20">
        <v>0</v>
      </c>
      <c r="H1436" s="20">
        <v>0</v>
      </c>
      <c r="I1436" s="20">
        <v>152.64118999999999</v>
      </c>
      <c r="J1436" s="20">
        <v>12.22170760601202</v>
      </c>
      <c r="K1436" s="20">
        <v>0</v>
      </c>
      <c r="L1436" s="20">
        <v>0</v>
      </c>
      <c r="M1436" s="20">
        <v>8874.4877906976744</v>
      </c>
      <c r="N1436" s="20">
        <v>0</v>
      </c>
    </row>
    <row r="1437" spans="1:14" x14ac:dyDescent="0.25">
      <c r="A1437" s="22" t="s">
        <v>42</v>
      </c>
      <c r="B1437" s="20">
        <v>9.395999999999999</v>
      </c>
      <c r="C1437" s="20">
        <v>13.00239138277443</v>
      </c>
      <c r="D1437" s="20">
        <v>9.5</v>
      </c>
      <c r="E1437" s="20">
        <v>7.0419366600776385</v>
      </c>
      <c r="F1437" s="20">
        <v>1.1068539804172133</v>
      </c>
      <c r="G1437" s="20">
        <v>70.872430000000008</v>
      </c>
      <c r="H1437" s="20">
        <v>14.439541692803104</v>
      </c>
      <c r="I1437" s="20">
        <v>101.15</v>
      </c>
      <c r="J1437" s="20">
        <v>8.0988999387918543</v>
      </c>
      <c r="K1437" s="20">
        <v>42.721224600313548</v>
      </c>
      <c r="L1437" s="20">
        <v>7542.8299276287798</v>
      </c>
      <c r="M1437" s="20">
        <v>10647.368421052633</v>
      </c>
      <c r="N1437" s="20">
        <v>41.158802773110096</v>
      </c>
    </row>
    <row r="1438" spans="1:14" x14ac:dyDescent="0.25">
      <c r="A1438" s="22" t="s">
        <v>22</v>
      </c>
      <c r="B1438" s="20">
        <v>2.6412</v>
      </c>
      <c r="C1438" s="20">
        <v>3.6549506300749073</v>
      </c>
      <c r="D1438" s="20">
        <v>0</v>
      </c>
      <c r="E1438" s="20">
        <v>0</v>
      </c>
      <c r="F1438" s="20">
        <v>0</v>
      </c>
      <c r="G1438" s="20">
        <v>19.039450000000002</v>
      </c>
      <c r="H1438" s="20">
        <v>3.8790956100001091</v>
      </c>
      <c r="I1438" s="20">
        <v>0</v>
      </c>
      <c r="J1438" s="20">
        <v>0</v>
      </c>
      <c r="K1438" s="20">
        <v>0</v>
      </c>
      <c r="L1438" s="20">
        <v>7208.6362259578991</v>
      </c>
      <c r="M1438" s="20">
        <v>0</v>
      </c>
      <c r="N1438" s="20">
        <v>0</v>
      </c>
    </row>
    <row r="1439" spans="1:14" x14ac:dyDescent="0.25">
      <c r="A1439" s="21" t="s">
        <v>98</v>
      </c>
      <c r="B1439" s="20">
        <v>34.74315</v>
      </c>
      <c r="C1439" s="20">
        <v>32.468176315556825</v>
      </c>
      <c r="D1439" s="20">
        <v>6.5585999999999993</v>
      </c>
      <c r="E1439" s="20">
        <v>4.6362105817657504</v>
      </c>
      <c r="F1439" s="20">
        <v>-81.122609780633013</v>
      </c>
      <c r="G1439" s="20">
        <v>114.85459</v>
      </c>
      <c r="H1439" s="20">
        <v>18.963026580841088</v>
      </c>
      <c r="I1439" s="20">
        <v>20.707149999999999</v>
      </c>
      <c r="J1439" s="20">
        <v>1.6309437414729917</v>
      </c>
      <c r="K1439" s="20">
        <v>-81.970986096419836</v>
      </c>
      <c r="L1439" s="20">
        <v>3305.8197083453861</v>
      </c>
      <c r="M1439" s="20">
        <v>3157.2515475863752</v>
      </c>
      <c r="N1439" s="20">
        <v>-4.4941398462825362</v>
      </c>
    </row>
    <row r="1440" spans="1:14" x14ac:dyDescent="0.25">
      <c r="A1440" s="22" t="s">
        <v>18</v>
      </c>
      <c r="B1440" s="20">
        <v>34.74315</v>
      </c>
      <c r="C1440" s="20">
        <v>100</v>
      </c>
      <c r="D1440" s="20">
        <v>6.5585999999999993</v>
      </c>
      <c r="E1440" s="20">
        <v>100</v>
      </c>
      <c r="F1440" s="20">
        <v>-81.122609780633013</v>
      </c>
      <c r="G1440" s="20">
        <v>114.85459</v>
      </c>
      <c r="H1440" s="20">
        <v>100</v>
      </c>
      <c r="I1440" s="20">
        <v>20.707149999999999</v>
      </c>
      <c r="J1440" s="20">
        <v>100</v>
      </c>
      <c r="K1440" s="20">
        <v>-81.970986096419836</v>
      </c>
      <c r="L1440" s="20">
        <v>3305.8197083453861</v>
      </c>
      <c r="M1440" s="20">
        <v>3157.2515475863752</v>
      </c>
      <c r="N1440" s="20">
        <v>-4.4941398462825362</v>
      </c>
    </row>
    <row r="1441" spans="1:14" x14ac:dyDescent="0.25">
      <c r="A1441" s="22"/>
      <c r="B1441" s="20"/>
      <c r="C1441" s="20"/>
      <c r="D1441" s="20"/>
      <c r="E1441" s="20"/>
      <c r="F1441" s="20"/>
      <c r="G1441" s="20"/>
      <c r="H1441" s="20"/>
      <c r="I1441" s="20"/>
      <c r="J1441" s="20"/>
      <c r="K1441" s="20"/>
      <c r="L1441" s="20"/>
      <c r="M1441" s="20"/>
      <c r="N1441" s="20"/>
    </row>
    <row r="1442" spans="1:14" x14ac:dyDescent="0.25">
      <c r="A1442" s="19" t="s">
        <v>218</v>
      </c>
      <c r="B1442" s="20">
        <v>75.194209999999998</v>
      </c>
      <c r="C1442" s="20">
        <v>4.9877617196813868E-3</v>
      </c>
      <c r="D1442" s="20">
        <v>156.91156699999996</v>
      </c>
      <c r="E1442" s="20">
        <v>9.7791829181308933E-3</v>
      </c>
      <c r="F1442" s="20">
        <v>108.67506554028557</v>
      </c>
      <c r="G1442" s="20">
        <v>564.15511000000004</v>
      </c>
      <c r="H1442" s="20">
        <v>8.0158954109895986E-3</v>
      </c>
      <c r="I1442" s="20">
        <v>1204.96696</v>
      </c>
      <c r="J1442" s="20">
        <v>1.3650675181878992E-2</v>
      </c>
      <c r="K1442" s="20">
        <v>113.58788365844984</v>
      </c>
      <c r="L1442" s="20">
        <v>7502.6402963738838</v>
      </c>
      <c r="M1442" s="20">
        <v>7679.2742755542058</v>
      </c>
      <c r="N1442" s="20">
        <v>2.3542909189674361</v>
      </c>
    </row>
    <row r="1443" spans="1:14" x14ac:dyDescent="0.25">
      <c r="A1443" s="21" t="s">
        <v>98</v>
      </c>
      <c r="B1443" s="20">
        <v>66.899209999999997</v>
      </c>
      <c r="C1443" s="20">
        <v>88.96856553184081</v>
      </c>
      <c r="D1443" s="20">
        <v>139.76156699999999</v>
      </c>
      <c r="E1443" s="20">
        <v>89.070276762961669</v>
      </c>
      <c r="F1443" s="20">
        <v>108.91362842700235</v>
      </c>
      <c r="G1443" s="20">
        <v>518.1716100000001</v>
      </c>
      <c r="H1443" s="20">
        <v>91.849138794470917</v>
      </c>
      <c r="I1443" s="20">
        <v>1101.5604599999999</v>
      </c>
      <c r="J1443" s="20">
        <v>91.418312415802674</v>
      </c>
      <c r="K1443" s="20">
        <v>112.58603110270741</v>
      </c>
      <c r="L1443" s="20">
        <v>7745.5564871393863</v>
      </c>
      <c r="M1443" s="20">
        <v>7881.7122878995769</v>
      </c>
      <c r="N1443" s="20">
        <v>1.7578569207553016</v>
      </c>
    </row>
    <row r="1444" spans="1:14" x14ac:dyDescent="0.25">
      <c r="A1444" s="22" t="s">
        <v>30</v>
      </c>
      <c r="B1444" s="20">
        <v>65.099209999999999</v>
      </c>
      <c r="C1444" s="20">
        <v>97.309385267778197</v>
      </c>
      <c r="D1444" s="20">
        <v>137.96156699999997</v>
      </c>
      <c r="E1444" s="20">
        <v>98.7120922878605</v>
      </c>
      <c r="F1444" s="20">
        <v>111.92510170246302</v>
      </c>
      <c r="G1444" s="20">
        <v>507.91161000000005</v>
      </c>
      <c r="H1444" s="20">
        <v>98.019960993231564</v>
      </c>
      <c r="I1444" s="20">
        <v>1089.24846</v>
      </c>
      <c r="J1444" s="20">
        <v>98.882312823755498</v>
      </c>
      <c r="K1444" s="20">
        <v>114.45630274133717</v>
      </c>
      <c r="L1444" s="20">
        <v>7802.1163390462043</v>
      </c>
      <c r="M1444" s="20">
        <v>7895.3036246681668</v>
      </c>
      <c r="N1444" s="20">
        <v>1.194384722970625</v>
      </c>
    </row>
    <row r="1445" spans="1:14" x14ac:dyDescent="0.25">
      <c r="A1445" s="22" t="s">
        <v>21</v>
      </c>
      <c r="B1445" s="20">
        <v>1.8</v>
      </c>
      <c r="C1445" s="20">
        <v>2.6906147322218006</v>
      </c>
      <c r="D1445" s="20">
        <v>1.8</v>
      </c>
      <c r="E1445" s="20">
        <v>1.28790771213949</v>
      </c>
      <c r="F1445" s="20">
        <v>0</v>
      </c>
      <c r="G1445" s="20">
        <v>10.26</v>
      </c>
      <c r="H1445" s="20">
        <v>1.9800390067684328</v>
      </c>
      <c r="I1445" s="20">
        <v>12.311999999999999</v>
      </c>
      <c r="J1445" s="20">
        <v>1.1176871762445069</v>
      </c>
      <c r="K1445" s="20">
        <v>20</v>
      </c>
      <c r="L1445" s="20">
        <v>5700</v>
      </c>
      <c r="M1445" s="20">
        <v>6840</v>
      </c>
      <c r="N1445" s="20">
        <v>20</v>
      </c>
    </row>
    <row r="1446" spans="1:14" x14ac:dyDescent="0.25">
      <c r="A1446" s="21" t="s">
        <v>50</v>
      </c>
      <c r="B1446" s="20">
        <v>8.2949999999999999</v>
      </c>
      <c r="C1446" s="20">
        <v>11.031434468159185</v>
      </c>
      <c r="D1446" s="20">
        <v>17.149999999999999</v>
      </c>
      <c r="E1446" s="20">
        <v>10.929723237038353</v>
      </c>
      <c r="F1446" s="20">
        <v>106.75105485232069</v>
      </c>
      <c r="G1446" s="20">
        <v>45.983500000000006</v>
      </c>
      <c r="H1446" s="20">
        <v>8.1508612055290968</v>
      </c>
      <c r="I1446" s="20">
        <v>103.40650000000002</v>
      </c>
      <c r="J1446" s="20">
        <v>8.581687584197331</v>
      </c>
      <c r="K1446" s="20">
        <v>124.87740167668841</v>
      </c>
      <c r="L1446" s="20">
        <v>5543.5201928872821</v>
      </c>
      <c r="M1446" s="20">
        <v>6029.5335276967944</v>
      </c>
      <c r="N1446" s="20">
        <v>8.7672330558676634</v>
      </c>
    </row>
    <row r="1447" spans="1:14" x14ac:dyDescent="0.25">
      <c r="A1447" s="22" t="s">
        <v>21</v>
      </c>
      <c r="B1447" s="20">
        <v>8.2949999999999999</v>
      </c>
      <c r="C1447" s="20">
        <v>100</v>
      </c>
      <c r="D1447" s="20">
        <v>17.149999999999999</v>
      </c>
      <c r="E1447" s="20">
        <v>100</v>
      </c>
      <c r="F1447" s="20">
        <v>106.75105485232069</v>
      </c>
      <c r="G1447" s="20">
        <v>45.983500000000006</v>
      </c>
      <c r="H1447" s="20">
        <v>100</v>
      </c>
      <c r="I1447" s="20">
        <v>103.40650000000002</v>
      </c>
      <c r="J1447" s="20">
        <v>100</v>
      </c>
      <c r="K1447" s="20">
        <v>124.87740167668841</v>
      </c>
      <c r="L1447" s="20">
        <v>5543.5201928872821</v>
      </c>
      <c r="M1447" s="20">
        <v>6029.5335276967944</v>
      </c>
      <c r="N1447" s="20">
        <v>8.7672330558676634</v>
      </c>
    </row>
    <row r="1448" spans="1:14" x14ac:dyDescent="0.25">
      <c r="A1448" s="22"/>
      <c r="B1448" s="20"/>
      <c r="C1448" s="20"/>
      <c r="D1448" s="20"/>
      <c r="E1448" s="20"/>
      <c r="F1448" s="20"/>
      <c r="G1448" s="20"/>
      <c r="H1448" s="20"/>
      <c r="I1448" s="20"/>
      <c r="J1448" s="20"/>
      <c r="K1448" s="20"/>
      <c r="L1448" s="20"/>
      <c r="M1448" s="20"/>
      <c r="N1448" s="20"/>
    </row>
    <row r="1449" spans="1:14" x14ac:dyDescent="0.25">
      <c r="A1449" s="19" t="s">
        <v>219</v>
      </c>
      <c r="B1449" s="20">
        <v>140.495</v>
      </c>
      <c r="C1449" s="20">
        <v>9.319275816670412E-3</v>
      </c>
      <c r="D1449" s="20">
        <v>156.09300000000002</v>
      </c>
      <c r="E1449" s="20">
        <v>9.7281674539634547E-3</v>
      </c>
      <c r="F1449" s="20">
        <v>11.102174454606924</v>
      </c>
      <c r="G1449" s="20">
        <v>998.85690999999997</v>
      </c>
      <c r="H1449" s="20">
        <v>1.419243108708924E-2</v>
      </c>
      <c r="I1449" s="20">
        <v>1176.1318999999999</v>
      </c>
      <c r="J1449" s="20">
        <v>1.3324012251710355E-2</v>
      </c>
      <c r="K1449" s="20">
        <v>17.747786317061156</v>
      </c>
      <c r="L1449" s="20">
        <v>7109.5548596035442</v>
      </c>
      <c r="M1449" s="20">
        <v>7534.8151422549363</v>
      </c>
      <c r="N1449" s="20">
        <v>5.981531770261995</v>
      </c>
    </row>
    <row r="1450" spans="1:14" x14ac:dyDescent="0.25">
      <c r="A1450" s="21" t="s">
        <v>156</v>
      </c>
      <c r="B1450" s="20">
        <v>140.495</v>
      </c>
      <c r="C1450" s="20">
        <v>100</v>
      </c>
      <c r="D1450" s="20">
        <v>156.09300000000002</v>
      </c>
      <c r="E1450" s="20">
        <v>100</v>
      </c>
      <c r="F1450" s="20">
        <v>11.102174454606924</v>
      </c>
      <c r="G1450" s="20">
        <v>998.85690999999997</v>
      </c>
      <c r="H1450" s="20">
        <v>100</v>
      </c>
      <c r="I1450" s="20">
        <v>1176.1318999999999</v>
      </c>
      <c r="J1450" s="20">
        <v>100</v>
      </c>
      <c r="K1450" s="20">
        <v>17.747786317061156</v>
      </c>
      <c r="L1450" s="20">
        <v>7109.5548596035442</v>
      </c>
      <c r="M1450" s="20">
        <v>7534.8151422549363</v>
      </c>
      <c r="N1450" s="20">
        <v>5.981531770261995</v>
      </c>
    </row>
    <row r="1451" spans="1:14" x14ac:dyDescent="0.25">
      <c r="A1451" s="22" t="s">
        <v>25</v>
      </c>
      <c r="B1451" s="20">
        <v>28.076999999999998</v>
      </c>
      <c r="C1451" s="20">
        <v>19.984341079753726</v>
      </c>
      <c r="D1451" s="20">
        <v>24.105000000000004</v>
      </c>
      <c r="E1451" s="20">
        <v>15.442716841882726</v>
      </c>
      <c r="F1451" s="20">
        <v>-14.146810556683391</v>
      </c>
      <c r="G1451" s="20">
        <v>725.46899999999994</v>
      </c>
      <c r="H1451" s="20">
        <v>72.629922538154133</v>
      </c>
      <c r="I1451" s="20">
        <v>842.60699999999997</v>
      </c>
      <c r="J1451" s="20">
        <v>71.642219720424222</v>
      </c>
      <c r="K1451" s="20">
        <v>16.146520388879466</v>
      </c>
      <c r="L1451" s="20">
        <v>25838.551127257182</v>
      </c>
      <c r="M1451" s="20">
        <v>34955.69383945239</v>
      </c>
      <c r="N1451" s="20">
        <v>35.285038496518098</v>
      </c>
    </row>
    <row r="1452" spans="1:14" x14ac:dyDescent="0.25">
      <c r="A1452" s="22" t="s">
        <v>46</v>
      </c>
      <c r="B1452" s="20">
        <v>73.789000000000001</v>
      </c>
      <c r="C1452" s="20">
        <v>52.520730275098757</v>
      </c>
      <c r="D1452" s="20">
        <v>50.738</v>
      </c>
      <c r="E1452" s="20">
        <v>32.504981004913738</v>
      </c>
      <c r="F1452" s="20">
        <v>-31.239073574652053</v>
      </c>
      <c r="G1452" s="20">
        <v>153.48112</v>
      </c>
      <c r="H1452" s="20">
        <v>15.365676350980042</v>
      </c>
      <c r="I1452" s="20">
        <v>109.218</v>
      </c>
      <c r="J1452" s="20">
        <v>9.286203358653907</v>
      </c>
      <c r="K1452" s="20">
        <v>-28.839455953931008</v>
      </c>
      <c r="L1452" s="20">
        <v>2080</v>
      </c>
      <c r="M1452" s="20">
        <v>2152.5878040127714</v>
      </c>
      <c r="N1452" s="20">
        <v>3.4897982698447692</v>
      </c>
    </row>
    <row r="1453" spans="1:14" x14ac:dyDescent="0.25">
      <c r="A1453" s="22" t="s">
        <v>18</v>
      </c>
      <c r="B1453" s="20">
        <v>0</v>
      </c>
      <c r="C1453" s="20">
        <v>0</v>
      </c>
      <c r="D1453" s="20">
        <v>48.284999999999997</v>
      </c>
      <c r="E1453" s="20">
        <v>30.93348196267609</v>
      </c>
      <c r="F1453" s="20">
        <v>0</v>
      </c>
      <c r="G1453" s="20">
        <v>0</v>
      </c>
      <c r="H1453" s="20">
        <v>0</v>
      </c>
      <c r="I1453" s="20">
        <v>100.91565</v>
      </c>
      <c r="J1453" s="20">
        <v>8.5803003897777117</v>
      </c>
      <c r="K1453" s="20">
        <v>0</v>
      </c>
      <c r="L1453" s="20">
        <v>0</v>
      </c>
      <c r="M1453" s="20">
        <v>2090.0000000000005</v>
      </c>
      <c r="N1453" s="20">
        <v>0</v>
      </c>
    </row>
    <row r="1454" spans="1:14" x14ac:dyDescent="0.25">
      <c r="A1454" s="22" t="s">
        <v>40</v>
      </c>
      <c r="B1454" s="20">
        <v>16.904999999999998</v>
      </c>
      <c r="C1454" s="20">
        <v>12.032456671055908</v>
      </c>
      <c r="D1454" s="20">
        <v>18.240000000000006</v>
      </c>
      <c r="E1454" s="20">
        <v>11.685341431069942</v>
      </c>
      <c r="F1454" s="20">
        <v>7.8970718722271869</v>
      </c>
      <c r="G1454" s="20">
        <v>70.675260000000009</v>
      </c>
      <c r="H1454" s="20">
        <v>7.0756140636800522</v>
      </c>
      <c r="I1454" s="20">
        <v>80.919259999999994</v>
      </c>
      <c r="J1454" s="20">
        <v>6.8801177827078757</v>
      </c>
      <c r="K1454" s="20">
        <v>14.494463833596072</v>
      </c>
      <c r="L1454" s="20">
        <v>4180.7311446317672</v>
      </c>
      <c r="M1454" s="20">
        <v>4436.3629385964896</v>
      </c>
      <c r="N1454" s="20">
        <v>6.1145236352489292</v>
      </c>
    </row>
    <row r="1455" spans="1:14" x14ac:dyDescent="0.25">
      <c r="A1455" s="22" t="s">
        <v>20</v>
      </c>
      <c r="B1455" s="20">
        <v>1.5</v>
      </c>
      <c r="C1455" s="20">
        <v>1.0676536531549163</v>
      </c>
      <c r="D1455" s="20">
        <v>14.725000000000001</v>
      </c>
      <c r="E1455" s="20">
        <v>9.433478759457504</v>
      </c>
      <c r="F1455" s="20">
        <v>881.66666666666686</v>
      </c>
      <c r="G1455" s="20">
        <v>3.2315300000000002</v>
      </c>
      <c r="H1455" s="20">
        <v>0.32352281569539326</v>
      </c>
      <c r="I1455" s="20">
        <v>42.471989999999998</v>
      </c>
      <c r="J1455" s="20">
        <v>3.6111587484362939</v>
      </c>
      <c r="K1455" s="20">
        <v>1214.2997279926226</v>
      </c>
      <c r="L1455" s="20">
        <v>2154.3533333333335</v>
      </c>
      <c r="M1455" s="20">
        <v>2884.3456706281831</v>
      </c>
      <c r="N1455" s="20">
        <v>33.884522376158486</v>
      </c>
    </row>
    <row r="1456" spans="1:14" x14ac:dyDescent="0.25">
      <c r="A1456" s="22" t="s">
        <v>30</v>
      </c>
      <c r="B1456" s="20">
        <v>20.224</v>
      </c>
      <c r="C1456" s="20">
        <v>14.394818320936686</v>
      </c>
      <c r="D1456" s="20">
        <v>0</v>
      </c>
      <c r="E1456" s="20">
        <v>0</v>
      </c>
      <c r="F1456" s="20">
        <v>0</v>
      </c>
      <c r="G1456" s="20">
        <v>46</v>
      </c>
      <c r="H1456" s="20">
        <v>4.6052642314903744</v>
      </c>
      <c r="I1456" s="20">
        <v>0</v>
      </c>
      <c r="J1456" s="20">
        <v>0</v>
      </c>
      <c r="K1456" s="20">
        <v>0</v>
      </c>
      <c r="L1456" s="20">
        <v>2274.5253164556962</v>
      </c>
      <c r="M1456" s="20">
        <v>0</v>
      </c>
      <c r="N1456" s="20">
        <v>0</v>
      </c>
    </row>
    <row r="1457" spans="1:14" x14ac:dyDescent="0.25">
      <c r="A1457" s="22"/>
      <c r="B1457" s="20"/>
      <c r="C1457" s="20"/>
      <c r="D1457" s="20"/>
      <c r="E1457" s="20"/>
      <c r="F1457" s="20"/>
      <c r="G1457" s="20"/>
      <c r="H1457" s="20"/>
      <c r="I1457" s="20"/>
      <c r="J1457" s="20"/>
      <c r="K1457" s="20"/>
      <c r="L1457" s="20"/>
      <c r="M1457" s="20"/>
      <c r="N1457" s="20"/>
    </row>
    <row r="1458" spans="1:14" x14ac:dyDescent="0.25">
      <c r="A1458" s="19" t="s">
        <v>220</v>
      </c>
      <c r="B1458" s="20">
        <v>467.48</v>
      </c>
      <c r="C1458" s="20">
        <v>3.1008755178312999E-2</v>
      </c>
      <c r="D1458" s="20">
        <v>472.17999999999995</v>
      </c>
      <c r="E1458" s="20">
        <v>2.9427623970405225E-2</v>
      </c>
      <c r="F1458" s="20">
        <v>1.0053906049456458</v>
      </c>
      <c r="G1458" s="20">
        <v>620.81610000000001</v>
      </c>
      <c r="H1458" s="20">
        <v>8.8209728828982162E-3</v>
      </c>
      <c r="I1458" s="20">
        <v>1160.9194000000002</v>
      </c>
      <c r="J1458" s="20">
        <v>1.3151674832430137E-2</v>
      </c>
      <c r="K1458" s="20">
        <v>86.998919647863545</v>
      </c>
      <c r="L1458" s="20">
        <v>1328.0056900829982</v>
      </c>
      <c r="M1458" s="20">
        <v>2458.6373840484571</v>
      </c>
      <c r="N1458" s="20">
        <v>85.137563973449261</v>
      </c>
    </row>
    <row r="1459" spans="1:14" x14ac:dyDescent="0.25">
      <c r="A1459" s="21" t="s">
        <v>99</v>
      </c>
      <c r="B1459" s="20">
        <v>85.12</v>
      </c>
      <c r="C1459" s="20">
        <v>18.208265594250022</v>
      </c>
      <c r="D1459" s="20">
        <v>357.91999999999996</v>
      </c>
      <c r="E1459" s="20">
        <v>75.801601084332248</v>
      </c>
      <c r="F1459" s="20">
        <v>320.48872180451121</v>
      </c>
      <c r="G1459" s="20">
        <v>320.05119999999999</v>
      </c>
      <c r="H1459" s="20">
        <v>51.553302177569172</v>
      </c>
      <c r="I1459" s="20">
        <v>1058.4380000000001</v>
      </c>
      <c r="J1459" s="20">
        <v>91.172393191120747</v>
      </c>
      <c r="K1459" s="20">
        <v>230.70896156614947</v>
      </c>
      <c r="L1459" s="20">
        <v>3760</v>
      </c>
      <c r="M1459" s="20">
        <v>2957.1915511846228</v>
      </c>
      <c r="N1459" s="20">
        <v>-21.351288532323863</v>
      </c>
    </row>
    <row r="1460" spans="1:14" x14ac:dyDescent="0.25">
      <c r="A1460" s="22" t="s">
        <v>19</v>
      </c>
      <c r="B1460" s="20">
        <v>85.12</v>
      </c>
      <c r="C1460" s="20">
        <v>100</v>
      </c>
      <c r="D1460" s="20">
        <v>147.91999999999999</v>
      </c>
      <c r="E1460" s="20">
        <v>41.327670987930262</v>
      </c>
      <c r="F1460" s="20">
        <v>73.778195488721764</v>
      </c>
      <c r="G1460" s="20">
        <v>320.05119999999999</v>
      </c>
      <c r="H1460" s="20">
        <v>100</v>
      </c>
      <c r="I1460" s="20">
        <v>583.77800000000002</v>
      </c>
      <c r="J1460" s="20">
        <v>55.154671317545287</v>
      </c>
      <c r="K1460" s="20">
        <v>82.401440769476892</v>
      </c>
      <c r="L1460" s="20">
        <v>3760</v>
      </c>
      <c r="M1460" s="20">
        <v>3946.5792320173068</v>
      </c>
      <c r="N1460" s="20">
        <v>4.9622136174815665</v>
      </c>
    </row>
    <row r="1461" spans="1:14" x14ac:dyDescent="0.25">
      <c r="A1461" s="22" t="s">
        <v>24</v>
      </c>
      <c r="B1461" s="20">
        <v>0</v>
      </c>
      <c r="C1461" s="20">
        <v>0</v>
      </c>
      <c r="D1461" s="20">
        <v>210</v>
      </c>
      <c r="E1461" s="20">
        <v>58.672329012069746</v>
      </c>
      <c r="F1461" s="20">
        <v>0</v>
      </c>
      <c r="G1461" s="20">
        <v>0</v>
      </c>
      <c r="H1461" s="20">
        <v>0</v>
      </c>
      <c r="I1461" s="20">
        <v>474.66</v>
      </c>
      <c r="J1461" s="20">
        <v>44.845328682454713</v>
      </c>
      <c r="K1461" s="20">
        <v>0</v>
      </c>
      <c r="L1461" s="20">
        <v>0</v>
      </c>
      <c r="M1461" s="20">
        <v>2260.2857142857142</v>
      </c>
      <c r="N1461" s="20">
        <v>0</v>
      </c>
    </row>
    <row r="1462" spans="1:14" x14ac:dyDescent="0.25">
      <c r="A1462" s="21" t="s">
        <v>50</v>
      </c>
      <c r="B1462" s="20">
        <v>382.36</v>
      </c>
      <c r="C1462" s="20">
        <v>81.791734405749978</v>
      </c>
      <c r="D1462" s="20">
        <v>114.26</v>
      </c>
      <c r="E1462" s="20">
        <v>24.198398915667756</v>
      </c>
      <c r="F1462" s="20">
        <v>-70.117167067684903</v>
      </c>
      <c r="G1462" s="20">
        <v>300.76490000000007</v>
      </c>
      <c r="H1462" s="20">
        <v>48.446697822430842</v>
      </c>
      <c r="I1462" s="20">
        <v>102.48140000000001</v>
      </c>
      <c r="J1462" s="20">
        <v>8.8276068088792368</v>
      </c>
      <c r="K1462" s="20">
        <v>-65.926409630911053</v>
      </c>
      <c r="L1462" s="20">
        <v>786.6013704362382</v>
      </c>
      <c r="M1462" s="20">
        <v>896.91405566252411</v>
      </c>
      <c r="N1462" s="20">
        <v>14.023963010019671</v>
      </c>
    </row>
    <row r="1463" spans="1:14" x14ac:dyDescent="0.25">
      <c r="A1463" s="22" t="s">
        <v>31</v>
      </c>
      <c r="B1463" s="20">
        <v>382.36</v>
      </c>
      <c r="C1463" s="20">
        <v>100</v>
      </c>
      <c r="D1463" s="20">
        <v>114.26</v>
      </c>
      <c r="E1463" s="20">
        <v>100</v>
      </c>
      <c r="F1463" s="20">
        <v>-70.117167067684903</v>
      </c>
      <c r="G1463" s="20">
        <v>300.76490000000007</v>
      </c>
      <c r="H1463" s="20">
        <v>100</v>
      </c>
      <c r="I1463" s="20">
        <v>102.48140000000001</v>
      </c>
      <c r="J1463" s="20">
        <v>100</v>
      </c>
      <c r="K1463" s="20">
        <v>-65.926409630911053</v>
      </c>
      <c r="L1463" s="20">
        <v>786.6013704362382</v>
      </c>
      <c r="M1463" s="20">
        <v>896.91405566252411</v>
      </c>
      <c r="N1463" s="20">
        <v>14.023963010019671</v>
      </c>
    </row>
    <row r="1464" spans="1:14" x14ac:dyDescent="0.25">
      <c r="A1464" s="22"/>
      <c r="B1464" s="20"/>
      <c r="C1464" s="20"/>
      <c r="D1464" s="20"/>
      <c r="E1464" s="20"/>
      <c r="F1464" s="20"/>
      <c r="G1464" s="20"/>
      <c r="H1464" s="20"/>
      <c r="I1464" s="20"/>
      <c r="J1464" s="20"/>
      <c r="K1464" s="20"/>
      <c r="L1464" s="20"/>
      <c r="M1464" s="20"/>
      <c r="N1464" s="20"/>
    </row>
    <row r="1465" spans="1:14" x14ac:dyDescent="0.25">
      <c r="A1465" s="19" t="s">
        <v>221</v>
      </c>
      <c r="B1465" s="20">
        <v>483.75030999999996</v>
      </c>
      <c r="C1465" s="20">
        <v>3.2087992919960243E-2</v>
      </c>
      <c r="D1465" s="20">
        <v>398.84495999999996</v>
      </c>
      <c r="E1465" s="20">
        <v>2.4857172064406189E-2</v>
      </c>
      <c r="F1465" s="20">
        <v>-17.551482292590165</v>
      </c>
      <c r="G1465" s="20">
        <v>932.84632000000011</v>
      </c>
      <c r="H1465" s="20">
        <v>1.3254508207231404E-2</v>
      </c>
      <c r="I1465" s="20">
        <v>795.13706999999999</v>
      </c>
      <c r="J1465" s="20">
        <v>9.007846877096928E-3</v>
      </c>
      <c r="K1465" s="20">
        <v>-14.762265450111883</v>
      </c>
      <c r="L1465" s="20">
        <v>1928.3632500411218</v>
      </c>
      <c r="M1465" s="20">
        <v>1993.5993926060896</v>
      </c>
      <c r="N1465" s="20">
        <v>3.3829799734866697</v>
      </c>
    </row>
    <row r="1466" spans="1:14" x14ac:dyDescent="0.25">
      <c r="A1466" s="21" t="s">
        <v>50</v>
      </c>
      <c r="B1466" s="20">
        <v>483.75030999999996</v>
      </c>
      <c r="C1466" s="20">
        <v>100</v>
      </c>
      <c r="D1466" s="20">
        <v>398.84495999999996</v>
      </c>
      <c r="E1466" s="20">
        <v>100</v>
      </c>
      <c r="F1466" s="20">
        <v>-17.551482292590165</v>
      </c>
      <c r="G1466" s="20">
        <v>932.84632000000011</v>
      </c>
      <c r="H1466" s="20">
        <v>100</v>
      </c>
      <c r="I1466" s="20">
        <v>795.13706999999999</v>
      </c>
      <c r="J1466" s="20">
        <v>100</v>
      </c>
      <c r="K1466" s="20">
        <v>-14.762265450111883</v>
      </c>
      <c r="L1466" s="20">
        <v>1928.3632500411218</v>
      </c>
      <c r="M1466" s="20">
        <v>1993.5993926060896</v>
      </c>
      <c r="N1466" s="20">
        <v>3.3829799734866697</v>
      </c>
    </row>
    <row r="1467" spans="1:14" x14ac:dyDescent="0.25">
      <c r="A1467" s="22" t="s">
        <v>32</v>
      </c>
      <c r="B1467" s="20">
        <v>344.77483999999998</v>
      </c>
      <c r="C1467" s="20">
        <v>71.271239081996669</v>
      </c>
      <c r="D1467" s="20">
        <v>285.21522999999996</v>
      </c>
      <c r="E1467" s="20">
        <v>71.510300644140017</v>
      </c>
      <c r="F1467" s="20">
        <v>-17.274929342291927</v>
      </c>
      <c r="G1467" s="20">
        <v>580.09260000000006</v>
      </c>
      <c r="H1467" s="20">
        <v>62.185226822784699</v>
      </c>
      <c r="I1467" s="20">
        <v>518.51349000000005</v>
      </c>
      <c r="J1467" s="20">
        <v>65.210579353318295</v>
      </c>
      <c r="K1467" s="20">
        <v>-10.615393128614286</v>
      </c>
      <c r="L1467" s="20">
        <v>1682.5259058926692</v>
      </c>
      <c r="M1467" s="20">
        <v>1817.9726587531813</v>
      </c>
      <c r="N1467" s="20">
        <v>8.0502031134344065</v>
      </c>
    </row>
    <row r="1468" spans="1:14" x14ac:dyDescent="0.25">
      <c r="A1468" s="22" t="s">
        <v>24</v>
      </c>
      <c r="B1468" s="20">
        <v>43.648899999999998</v>
      </c>
      <c r="C1468" s="20">
        <v>9.0230226415772226</v>
      </c>
      <c r="D1468" s="20">
        <v>72.513550000000009</v>
      </c>
      <c r="E1468" s="20">
        <v>18.180886628227675</v>
      </c>
      <c r="F1468" s="20">
        <v>66.129157894013389</v>
      </c>
      <c r="G1468" s="20">
        <v>79.794780000000003</v>
      </c>
      <c r="H1468" s="20">
        <v>8.5539041414667309</v>
      </c>
      <c r="I1468" s="20">
        <v>158.51920000000001</v>
      </c>
      <c r="J1468" s="20">
        <v>19.936084730649021</v>
      </c>
      <c r="K1468" s="20">
        <v>98.658608996728873</v>
      </c>
      <c r="L1468" s="20">
        <v>1828.1051756172551</v>
      </c>
      <c r="M1468" s="20">
        <v>2186.0631564721352</v>
      </c>
      <c r="N1468" s="20">
        <v>19.580819836255685</v>
      </c>
    </row>
    <row r="1469" spans="1:14" x14ac:dyDescent="0.25">
      <c r="A1469" s="22" t="s">
        <v>18</v>
      </c>
      <c r="B1469" s="20">
        <v>36.680820000000004</v>
      </c>
      <c r="C1469" s="20">
        <v>7.5825935904826611</v>
      </c>
      <c r="D1469" s="20">
        <v>36.598979999999997</v>
      </c>
      <c r="E1469" s="20">
        <v>9.1762423173154808</v>
      </c>
      <c r="F1469" s="20">
        <v>-0.22311387804309391</v>
      </c>
      <c r="G1469" s="20">
        <v>84.240520000000004</v>
      </c>
      <c r="H1469" s="20">
        <v>9.0304821055626814</v>
      </c>
      <c r="I1469" s="20">
        <v>107.21170000000001</v>
      </c>
      <c r="J1469" s="20">
        <v>13.483423681906819</v>
      </c>
      <c r="K1469" s="20">
        <v>27.268563869263858</v>
      </c>
      <c r="L1469" s="20">
        <v>2296.5822465255683</v>
      </c>
      <c r="M1469" s="20">
        <v>2929.363058751911</v>
      </c>
      <c r="N1469" s="20">
        <v>27.553152654718033</v>
      </c>
    </row>
    <row r="1470" spans="1:14" x14ac:dyDescent="0.25">
      <c r="A1470" s="22" t="s">
        <v>45</v>
      </c>
      <c r="B1470" s="20">
        <v>0</v>
      </c>
      <c r="C1470" s="20">
        <v>0</v>
      </c>
      <c r="D1470" s="20">
        <v>4.4249999999999998</v>
      </c>
      <c r="E1470" s="20">
        <v>1.1094536583839496</v>
      </c>
      <c r="F1470" s="20">
        <v>0</v>
      </c>
      <c r="G1470" s="20">
        <v>0</v>
      </c>
      <c r="H1470" s="20">
        <v>0</v>
      </c>
      <c r="I1470" s="20">
        <v>10.826739999999999</v>
      </c>
      <c r="J1470" s="20">
        <v>1.3616193243260559</v>
      </c>
      <c r="K1470" s="20">
        <v>0</v>
      </c>
      <c r="L1470" s="20">
        <v>0</v>
      </c>
      <c r="M1470" s="20">
        <v>2446.720903954802</v>
      </c>
      <c r="N1470" s="20">
        <v>0</v>
      </c>
    </row>
    <row r="1471" spans="1:14" x14ac:dyDescent="0.25">
      <c r="A1471" s="22" t="s">
        <v>30</v>
      </c>
      <c r="B1471" s="20">
        <v>5.9611300000000007</v>
      </c>
      <c r="C1471" s="20">
        <v>1.232274145726129</v>
      </c>
      <c r="D1471" s="20">
        <v>9.2200000000000004E-2</v>
      </c>
      <c r="E1471" s="20">
        <v>2.3116751932881392E-2</v>
      </c>
      <c r="F1471" s="20">
        <v>-98.453313381858806</v>
      </c>
      <c r="G1471" s="20">
        <v>19.219179999999998</v>
      </c>
      <c r="H1471" s="20">
        <v>2.0602729075460142</v>
      </c>
      <c r="I1471" s="20">
        <v>6.5939999999999999E-2</v>
      </c>
      <c r="J1471" s="20">
        <v>8.2929097998160235E-3</v>
      </c>
      <c r="K1471" s="20">
        <v>-99.656905237372257</v>
      </c>
      <c r="L1471" s="20">
        <v>3224.0833533239493</v>
      </c>
      <c r="M1471" s="20">
        <v>715.18438177874179</v>
      </c>
      <c r="N1471" s="20">
        <v>-77.817435115583947</v>
      </c>
    </row>
    <row r="1472" spans="1:14" x14ac:dyDescent="0.25">
      <c r="A1472" s="22" t="s">
        <v>91</v>
      </c>
      <c r="B1472" s="20">
        <v>3.0146000000000002</v>
      </c>
      <c r="C1472" s="20">
        <v>0.62317272726915673</v>
      </c>
      <c r="D1472" s="20">
        <v>0</v>
      </c>
      <c r="E1472" s="20">
        <v>0</v>
      </c>
      <c r="F1472" s="20">
        <v>0</v>
      </c>
      <c r="G1472" s="20">
        <v>5.6005799999999999</v>
      </c>
      <c r="H1472" s="20">
        <v>0.60037541875064693</v>
      </c>
      <c r="I1472" s="20">
        <v>0</v>
      </c>
      <c r="J1472" s="20">
        <v>0</v>
      </c>
      <c r="K1472" s="20">
        <v>0</v>
      </c>
      <c r="L1472" s="20">
        <v>1857.8186160684666</v>
      </c>
      <c r="M1472" s="20">
        <v>0</v>
      </c>
      <c r="N1472" s="20">
        <v>0</v>
      </c>
    </row>
    <row r="1473" spans="1:14" x14ac:dyDescent="0.25">
      <c r="A1473" s="22" t="s">
        <v>42</v>
      </c>
      <c r="B1473" s="20">
        <v>49.670020000000001</v>
      </c>
      <c r="C1473" s="20">
        <v>10.267697812948173</v>
      </c>
      <c r="D1473" s="20">
        <v>0</v>
      </c>
      <c r="E1473" s="20">
        <v>0</v>
      </c>
      <c r="F1473" s="20">
        <v>0</v>
      </c>
      <c r="G1473" s="20">
        <v>163.89866000000001</v>
      </c>
      <c r="H1473" s="20">
        <v>17.569738603889224</v>
      </c>
      <c r="I1473" s="20">
        <v>0</v>
      </c>
      <c r="J1473" s="20">
        <v>0</v>
      </c>
      <c r="K1473" s="20">
        <v>0</v>
      </c>
      <c r="L1473" s="20">
        <v>3299.7502316286568</v>
      </c>
      <c r="M1473" s="20">
        <v>0</v>
      </c>
      <c r="N1473" s="20">
        <v>0</v>
      </c>
    </row>
    <row r="1474" spans="1:14" x14ac:dyDescent="0.25">
      <c r="A1474" s="22"/>
      <c r="B1474" s="20"/>
      <c r="C1474" s="20"/>
      <c r="D1474" s="20"/>
      <c r="E1474" s="20"/>
      <c r="F1474" s="20"/>
      <c r="G1474" s="20"/>
      <c r="H1474" s="20"/>
      <c r="I1474" s="20"/>
      <c r="J1474" s="20"/>
      <c r="K1474" s="20"/>
      <c r="L1474" s="20"/>
      <c r="M1474" s="20"/>
      <c r="N1474" s="20"/>
    </row>
    <row r="1475" spans="1:14" x14ac:dyDescent="0.25">
      <c r="A1475" s="19" t="s">
        <v>222</v>
      </c>
      <c r="B1475" s="20">
        <v>419.75399999999996</v>
      </c>
      <c r="C1475" s="20">
        <v>2.7843007232646516E-2</v>
      </c>
      <c r="D1475" s="20">
        <v>245.672</v>
      </c>
      <c r="E1475" s="20">
        <v>1.5310989953105581E-2</v>
      </c>
      <c r="F1475" s="20">
        <v>-41.472386207159431</v>
      </c>
      <c r="G1475" s="20">
        <v>714.8125</v>
      </c>
      <c r="H1475" s="20">
        <v>1.0156536982299074E-2</v>
      </c>
      <c r="I1475" s="20">
        <v>713.83524999999997</v>
      </c>
      <c r="J1475" s="20">
        <v>8.0868052441250213E-3</v>
      </c>
      <c r="K1475" s="20">
        <v>-0.13671417329719304</v>
      </c>
      <c r="L1475" s="20">
        <v>1702.9319553833916</v>
      </c>
      <c r="M1475" s="20">
        <v>2905.6435002767921</v>
      </c>
      <c r="N1475" s="20">
        <v>70.625930830138572</v>
      </c>
    </row>
    <row r="1476" spans="1:14" x14ac:dyDescent="0.25">
      <c r="A1476" s="21" t="s">
        <v>156</v>
      </c>
      <c r="B1476" s="20">
        <v>419.75399999999996</v>
      </c>
      <c r="C1476" s="20">
        <v>100</v>
      </c>
      <c r="D1476" s="20">
        <v>245.672</v>
      </c>
      <c r="E1476" s="20">
        <v>100</v>
      </c>
      <c r="F1476" s="20">
        <v>-41.472386207159431</v>
      </c>
      <c r="G1476" s="20">
        <v>714.8125</v>
      </c>
      <c r="H1476" s="20">
        <v>100</v>
      </c>
      <c r="I1476" s="20">
        <v>713.83524999999997</v>
      </c>
      <c r="J1476" s="20">
        <v>100</v>
      </c>
      <c r="K1476" s="20">
        <v>-0.13671417329719304</v>
      </c>
      <c r="L1476" s="20">
        <v>1702.9319553833916</v>
      </c>
      <c r="M1476" s="20">
        <v>2905.6435002767921</v>
      </c>
      <c r="N1476" s="20">
        <v>70.625930830138572</v>
      </c>
    </row>
    <row r="1477" spans="1:14" x14ac:dyDescent="0.25">
      <c r="A1477" s="22" t="s">
        <v>46</v>
      </c>
      <c r="B1477" s="20">
        <v>196.6</v>
      </c>
      <c r="C1477" s="20">
        <v>46.836956884270315</v>
      </c>
      <c r="D1477" s="20">
        <v>107.24299999999999</v>
      </c>
      <c r="E1477" s="20">
        <v>43.65291933960728</v>
      </c>
      <c r="F1477" s="20">
        <v>-45.451169888097667</v>
      </c>
      <c r="G1477" s="20">
        <v>303.59000000000003</v>
      </c>
      <c r="H1477" s="20">
        <v>42.471277432893245</v>
      </c>
      <c r="I1477" s="20">
        <v>328.435</v>
      </c>
      <c r="J1477" s="20">
        <v>46.009916153622285</v>
      </c>
      <c r="K1477" s="20">
        <v>8.1837346421159936</v>
      </c>
      <c r="L1477" s="20">
        <v>1544.2014242115974</v>
      </c>
      <c r="M1477" s="20">
        <v>3062.5308877968728</v>
      </c>
      <c r="N1477" s="20">
        <v>98.324573451320873</v>
      </c>
    </row>
    <row r="1478" spans="1:14" x14ac:dyDescent="0.25">
      <c r="A1478" s="22" t="s">
        <v>39</v>
      </c>
      <c r="B1478" s="20">
        <v>200.61899999999997</v>
      </c>
      <c r="C1478" s="20">
        <v>47.79442244743349</v>
      </c>
      <c r="D1478" s="20">
        <v>100.65</v>
      </c>
      <c r="E1478" s="20">
        <v>40.969259826109614</v>
      </c>
      <c r="F1478" s="20">
        <v>-49.830275297952831</v>
      </c>
      <c r="G1478" s="20">
        <v>375.31300000000005</v>
      </c>
      <c r="H1478" s="20">
        <v>52.505097490600683</v>
      </c>
      <c r="I1478" s="20">
        <v>311.40625</v>
      </c>
      <c r="J1478" s="20">
        <v>43.62438671948464</v>
      </c>
      <c r="K1478" s="20">
        <v>-17.027587640183</v>
      </c>
      <c r="L1478" s="20">
        <v>1870.7749515250305</v>
      </c>
      <c r="M1478" s="20">
        <v>3093.9518132141084</v>
      </c>
      <c r="N1478" s="20">
        <v>65.383431646439391</v>
      </c>
    </row>
    <row r="1479" spans="1:14" x14ac:dyDescent="0.25">
      <c r="A1479" s="22" t="s">
        <v>25</v>
      </c>
      <c r="B1479" s="20">
        <v>22.535</v>
      </c>
      <c r="C1479" s="20">
        <v>5.3686206682961934</v>
      </c>
      <c r="D1479" s="20">
        <v>32.778999999999996</v>
      </c>
      <c r="E1479" s="20">
        <v>13.34258686378586</v>
      </c>
      <c r="F1479" s="20">
        <v>45.458176170401572</v>
      </c>
      <c r="G1479" s="20">
        <v>35.909500000000001</v>
      </c>
      <c r="H1479" s="20">
        <v>5.023625076506077</v>
      </c>
      <c r="I1479" s="20">
        <v>62.244</v>
      </c>
      <c r="J1479" s="20">
        <v>8.719659052981763</v>
      </c>
      <c r="K1479" s="20">
        <v>73.335746807947743</v>
      </c>
      <c r="L1479" s="20">
        <v>1593.4990015531396</v>
      </c>
      <c r="M1479" s="20">
        <v>1898.8986851337747</v>
      </c>
      <c r="N1479" s="20">
        <v>19.165351423689032</v>
      </c>
    </row>
    <row r="1480" spans="1:14" x14ac:dyDescent="0.25">
      <c r="A1480" s="22" t="s">
        <v>20</v>
      </c>
      <c r="B1480" s="20">
        <v>0</v>
      </c>
      <c r="C1480" s="20">
        <v>0</v>
      </c>
      <c r="D1480" s="20">
        <v>5</v>
      </c>
      <c r="E1480" s="20">
        <v>2.0352339704972482</v>
      </c>
      <c r="F1480" s="20">
        <v>0</v>
      </c>
      <c r="G1480" s="20">
        <v>0</v>
      </c>
      <c r="H1480" s="20">
        <v>0</v>
      </c>
      <c r="I1480" s="20">
        <v>11.75</v>
      </c>
      <c r="J1480" s="20">
        <v>1.6460380739113121</v>
      </c>
      <c r="K1480" s="20">
        <v>0</v>
      </c>
      <c r="L1480" s="20">
        <v>0</v>
      </c>
      <c r="M1480" s="20">
        <v>2350</v>
      </c>
      <c r="N1480" s="20">
        <v>0</v>
      </c>
    </row>
    <row r="1481" spans="1:14" x14ac:dyDescent="0.25">
      <c r="A1481" s="22"/>
      <c r="B1481" s="20"/>
      <c r="C1481" s="20"/>
      <c r="D1481" s="20"/>
      <c r="E1481" s="20"/>
      <c r="F1481" s="20"/>
      <c r="G1481" s="20"/>
      <c r="H1481" s="20"/>
      <c r="I1481" s="20"/>
      <c r="J1481" s="20"/>
      <c r="K1481" s="20"/>
      <c r="L1481" s="20"/>
      <c r="M1481" s="20"/>
      <c r="N1481" s="20"/>
    </row>
    <row r="1482" spans="1:14" x14ac:dyDescent="0.25">
      <c r="A1482" s="19" t="s">
        <v>223</v>
      </c>
      <c r="B1482" s="20">
        <v>0</v>
      </c>
      <c r="C1482" s="20">
        <v>0</v>
      </c>
      <c r="D1482" s="20">
        <v>170.24</v>
      </c>
      <c r="E1482" s="20">
        <v>1.0609849431830628E-2</v>
      </c>
      <c r="F1482" s="20">
        <v>0</v>
      </c>
      <c r="G1482" s="20">
        <v>0</v>
      </c>
      <c r="H1482" s="20">
        <v>0</v>
      </c>
      <c r="I1482" s="20">
        <v>672.44799999999998</v>
      </c>
      <c r="J1482" s="20">
        <v>7.6179426734689594E-3</v>
      </c>
      <c r="K1482" s="20">
        <v>0</v>
      </c>
      <c r="L1482" s="20">
        <v>0</v>
      </c>
      <c r="M1482" s="20">
        <v>3949.9999999999995</v>
      </c>
      <c r="N1482" s="20">
        <v>0</v>
      </c>
    </row>
    <row r="1483" spans="1:14" x14ac:dyDescent="0.25">
      <c r="A1483" s="21" t="s">
        <v>99</v>
      </c>
      <c r="B1483" s="20">
        <v>0</v>
      </c>
      <c r="C1483" s="20">
        <v>0</v>
      </c>
      <c r="D1483" s="20">
        <v>170.24</v>
      </c>
      <c r="E1483" s="20">
        <v>100</v>
      </c>
      <c r="F1483" s="20">
        <v>0</v>
      </c>
      <c r="G1483" s="20">
        <v>0</v>
      </c>
      <c r="H1483" s="20">
        <v>0</v>
      </c>
      <c r="I1483" s="20">
        <v>672.44799999999998</v>
      </c>
      <c r="J1483" s="20">
        <v>100</v>
      </c>
      <c r="K1483" s="20">
        <v>0</v>
      </c>
      <c r="L1483" s="20">
        <v>0</v>
      </c>
      <c r="M1483" s="20">
        <v>3949.9999999999995</v>
      </c>
      <c r="N1483" s="20">
        <v>0</v>
      </c>
    </row>
    <row r="1484" spans="1:14" x14ac:dyDescent="0.25">
      <c r="A1484" s="22" t="s">
        <v>19</v>
      </c>
      <c r="B1484" s="20">
        <v>0</v>
      </c>
      <c r="C1484" s="20">
        <v>0</v>
      </c>
      <c r="D1484" s="20">
        <v>170.24</v>
      </c>
      <c r="E1484" s="20">
        <v>100</v>
      </c>
      <c r="F1484" s="20">
        <v>0</v>
      </c>
      <c r="G1484" s="20">
        <v>0</v>
      </c>
      <c r="H1484" s="20">
        <v>0</v>
      </c>
      <c r="I1484" s="20">
        <v>672.44799999999998</v>
      </c>
      <c r="J1484" s="20">
        <v>100</v>
      </c>
      <c r="K1484" s="20">
        <v>0</v>
      </c>
      <c r="L1484" s="20">
        <v>0</v>
      </c>
      <c r="M1484" s="20">
        <v>3949.9999999999995</v>
      </c>
      <c r="N1484" s="20">
        <v>0</v>
      </c>
    </row>
    <row r="1485" spans="1:14" x14ac:dyDescent="0.25">
      <c r="A1485" s="22"/>
      <c r="B1485" s="20"/>
      <c r="C1485" s="20"/>
      <c r="D1485" s="20"/>
      <c r="E1485" s="20"/>
      <c r="F1485" s="20"/>
      <c r="G1485" s="20"/>
      <c r="H1485" s="20"/>
      <c r="I1485" s="20"/>
      <c r="J1485" s="20"/>
      <c r="K1485" s="20"/>
      <c r="L1485" s="20"/>
      <c r="M1485" s="20"/>
      <c r="N1485" s="20"/>
    </row>
    <row r="1486" spans="1:14" x14ac:dyDescent="0.25">
      <c r="A1486" s="19" t="s">
        <v>224</v>
      </c>
      <c r="B1486" s="20">
        <v>55.650700000000001</v>
      </c>
      <c r="C1486" s="20">
        <v>3.691406973136269E-3</v>
      </c>
      <c r="D1486" s="20">
        <v>40.164239999999999</v>
      </c>
      <c r="E1486" s="20">
        <v>2.5031516620295405E-3</v>
      </c>
      <c r="F1486" s="20">
        <v>-27.827969818888178</v>
      </c>
      <c r="G1486" s="20">
        <v>942.96363999999994</v>
      </c>
      <c r="H1486" s="20">
        <v>1.3398261897523266E-2</v>
      </c>
      <c r="I1486" s="20">
        <v>658.97370000000001</v>
      </c>
      <c r="J1486" s="20">
        <v>7.4652967514569632E-3</v>
      </c>
      <c r="K1486" s="20">
        <v>-30.116743419714467</v>
      </c>
      <c r="L1486" s="20">
        <v>16944.326666151548</v>
      </c>
      <c r="M1486" s="20">
        <v>16406.975458766308</v>
      </c>
      <c r="N1486" s="20">
        <v>-3.1712750702491377</v>
      </c>
    </row>
    <row r="1487" spans="1:14" x14ac:dyDescent="0.25">
      <c r="A1487" s="21" t="s">
        <v>17</v>
      </c>
      <c r="B1487" s="20">
        <v>38.306270000000005</v>
      </c>
      <c r="C1487" s="20">
        <v>68.833401915878881</v>
      </c>
      <c r="D1487" s="20">
        <v>26.00873</v>
      </c>
      <c r="E1487" s="20">
        <v>64.755937122176348</v>
      </c>
      <c r="F1487" s="20">
        <v>-32.103203992453473</v>
      </c>
      <c r="G1487" s="20">
        <v>626.52270999999996</v>
      </c>
      <c r="H1487" s="20">
        <v>66.441873623038106</v>
      </c>
      <c r="I1487" s="20">
        <v>467.88128000000006</v>
      </c>
      <c r="J1487" s="20">
        <v>71.001510378942285</v>
      </c>
      <c r="K1487" s="20">
        <v>-25.320938486012722</v>
      </c>
      <c r="L1487" s="20">
        <v>16355.617761791997</v>
      </c>
      <c r="M1487" s="20">
        <v>17989.393561315763</v>
      </c>
      <c r="N1487" s="20">
        <v>9.9890803473066825</v>
      </c>
    </row>
    <row r="1488" spans="1:14" x14ac:dyDescent="0.25">
      <c r="A1488" s="22" t="s">
        <v>18</v>
      </c>
      <c r="B1488" s="20">
        <v>38.306270000000005</v>
      </c>
      <c r="C1488" s="20">
        <v>100</v>
      </c>
      <c r="D1488" s="20">
        <v>26.00873</v>
      </c>
      <c r="E1488" s="20">
        <v>100</v>
      </c>
      <c r="F1488" s="20">
        <v>-32.103203992453473</v>
      </c>
      <c r="G1488" s="20">
        <v>626.52270999999996</v>
      </c>
      <c r="H1488" s="20">
        <v>100</v>
      </c>
      <c r="I1488" s="20">
        <v>467.88128000000006</v>
      </c>
      <c r="J1488" s="20">
        <v>100</v>
      </c>
      <c r="K1488" s="20">
        <v>-25.320938486012722</v>
      </c>
      <c r="L1488" s="20">
        <v>16355.617761791997</v>
      </c>
      <c r="M1488" s="20">
        <v>17989.393561315763</v>
      </c>
      <c r="N1488" s="20">
        <v>9.9890803473066825</v>
      </c>
    </row>
    <row r="1489" spans="1:14" x14ac:dyDescent="0.25">
      <c r="A1489" s="21" t="s">
        <v>50</v>
      </c>
      <c r="B1489" s="20">
        <v>17.344429999999999</v>
      </c>
      <c r="C1489" s="20">
        <v>31.166598084121134</v>
      </c>
      <c r="D1489" s="20">
        <v>14.155510000000001</v>
      </c>
      <c r="E1489" s="20">
        <v>35.244062877823659</v>
      </c>
      <c r="F1489" s="20">
        <v>-18.385844908134757</v>
      </c>
      <c r="G1489" s="20">
        <v>316.44092999999998</v>
      </c>
      <c r="H1489" s="20">
        <v>33.558126376961894</v>
      </c>
      <c r="I1489" s="20">
        <v>191.09242</v>
      </c>
      <c r="J1489" s="20">
        <v>28.998489621057715</v>
      </c>
      <c r="K1489" s="20">
        <v>-39.611977502404628</v>
      </c>
      <c r="L1489" s="20">
        <v>18244.527493840964</v>
      </c>
      <c r="M1489" s="20">
        <v>13499.507965449497</v>
      </c>
      <c r="N1489" s="20">
        <v>-26.00790582268192</v>
      </c>
    </row>
    <row r="1490" spans="1:14" x14ac:dyDescent="0.25">
      <c r="A1490" s="22" t="s">
        <v>18</v>
      </c>
      <c r="B1490" s="20">
        <v>17.344429999999999</v>
      </c>
      <c r="C1490" s="20">
        <v>100</v>
      </c>
      <c r="D1490" s="20">
        <v>14.155510000000001</v>
      </c>
      <c r="E1490" s="20">
        <v>100</v>
      </c>
      <c r="F1490" s="20">
        <v>-18.385844908134757</v>
      </c>
      <c r="G1490" s="20">
        <v>316.44092999999998</v>
      </c>
      <c r="H1490" s="20">
        <v>100</v>
      </c>
      <c r="I1490" s="20">
        <v>191.09242</v>
      </c>
      <c r="J1490" s="20">
        <v>100</v>
      </c>
      <c r="K1490" s="20">
        <v>-39.611977502404628</v>
      </c>
      <c r="L1490" s="20">
        <v>18244.527493840964</v>
      </c>
      <c r="M1490" s="20">
        <v>13499.507965449497</v>
      </c>
      <c r="N1490" s="20">
        <v>-26.00790582268192</v>
      </c>
    </row>
    <row r="1491" spans="1:14" x14ac:dyDescent="0.25">
      <c r="A1491" s="22"/>
      <c r="B1491" s="20"/>
      <c r="C1491" s="20"/>
      <c r="D1491" s="20"/>
      <c r="E1491" s="20"/>
      <c r="F1491" s="20"/>
      <c r="G1491" s="20"/>
      <c r="H1491" s="20"/>
      <c r="I1491" s="20"/>
      <c r="J1491" s="20"/>
      <c r="K1491" s="20"/>
      <c r="L1491" s="20"/>
      <c r="M1491" s="20"/>
      <c r="N1491" s="20"/>
    </row>
    <row r="1492" spans="1:14" x14ac:dyDescent="0.25">
      <c r="A1492" s="19" t="s">
        <v>225</v>
      </c>
      <c r="B1492" s="20">
        <v>743.24800000000005</v>
      </c>
      <c r="C1492" s="20">
        <v>4.9300922539511377E-2</v>
      </c>
      <c r="D1492" s="20">
        <v>321.25920000000002</v>
      </c>
      <c r="E1492" s="20">
        <v>2.0021802987490383E-2</v>
      </c>
      <c r="F1492" s="20">
        <v>-56.776311540697051</v>
      </c>
      <c r="G1492" s="20">
        <v>1246.1112399999997</v>
      </c>
      <c r="H1492" s="20">
        <v>1.7705586979968251E-2</v>
      </c>
      <c r="I1492" s="20">
        <v>586.67071000000021</v>
      </c>
      <c r="J1492" s="20">
        <v>6.646199909856724E-3</v>
      </c>
      <c r="K1492" s="20">
        <v>-52.91987655933508</v>
      </c>
      <c r="L1492" s="20">
        <v>1676.5753019180672</v>
      </c>
      <c r="M1492" s="20">
        <v>1826.1600290357449</v>
      </c>
      <c r="N1492" s="20">
        <v>8.9220404801709066</v>
      </c>
    </row>
    <row r="1493" spans="1:14" x14ac:dyDescent="0.25">
      <c r="A1493" s="21" t="s">
        <v>50</v>
      </c>
      <c r="B1493" s="20">
        <v>743.24800000000005</v>
      </c>
      <c r="C1493" s="20">
        <v>100</v>
      </c>
      <c r="D1493" s="20">
        <v>321.25920000000002</v>
      </c>
      <c r="E1493" s="20">
        <v>100</v>
      </c>
      <c r="F1493" s="20">
        <v>-56.776311540697051</v>
      </c>
      <c r="G1493" s="20">
        <v>1246.1112399999997</v>
      </c>
      <c r="H1493" s="20">
        <v>100</v>
      </c>
      <c r="I1493" s="20">
        <v>586.67071000000021</v>
      </c>
      <c r="J1493" s="20">
        <v>100</v>
      </c>
      <c r="K1493" s="20">
        <v>-52.91987655933508</v>
      </c>
      <c r="L1493" s="20">
        <v>1676.5753019180672</v>
      </c>
      <c r="M1493" s="20">
        <v>1826.1600290357449</v>
      </c>
      <c r="N1493" s="20">
        <v>8.9220404801709066</v>
      </c>
    </row>
    <row r="1494" spans="1:14" x14ac:dyDescent="0.25">
      <c r="A1494" s="22" t="s">
        <v>30</v>
      </c>
      <c r="B1494" s="20">
        <v>694.42200000000003</v>
      </c>
      <c r="C1494" s="20">
        <v>93.430725679719288</v>
      </c>
      <c r="D1494" s="20">
        <v>281.90300000000002</v>
      </c>
      <c r="E1494" s="20">
        <v>87.749393636042171</v>
      </c>
      <c r="F1494" s="20">
        <v>-59.404655958480582</v>
      </c>
      <c r="G1494" s="20">
        <v>1014.5168299999998</v>
      </c>
      <c r="H1494" s="20">
        <v>81.414627958897157</v>
      </c>
      <c r="I1494" s="20">
        <v>433.48248000000007</v>
      </c>
      <c r="J1494" s="20">
        <v>73.888549847664947</v>
      </c>
      <c r="K1494" s="20">
        <v>-57.27202672428804</v>
      </c>
      <c r="L1494" s="20">
        <v>1460.9514531509656</v>
      </c>
      <c r="M1494" s="20">
        <v>1537.7008403599821</v>
      </c>
      <c r="N1494" s="20">
        <v>5.2533838166548321</v>
      </c>
    </row>
    <row r="1495" spans="1:14" x14ac:dyDescent="0.25">
      <c r="A1495" s="22" t="s">
        <v>21</v>
      </c>
      <c r="B1495" s="20">
        <v>35.411999999999999</v>
      </c>
      <c r="C1495" s="20">
        <v>4.7644931436075169</v>
      </c>
      <c r="D1495" s="20">
        <v>17.8002</v>
      </c>
      <c r="E1495" s="20">
        <v>5.5407596109309862</v>
      </c>
      <c r="F1495" s="20">
        <v>-49.733988478481869</v>
      </c>
      <c r="G1495" s="20">
        <v>209.69980000000001</v>
      </c>
      <c r="H1495" s="20">
        <v>16.828337091317792</v>
      </c>
      <c r="I1495" s="20">
        <v>114.39150000000001</v>
      </c>
      <c r="J1495" s="20">
        <v>19.49841675238908</v>
      </c>
      <c r="K1495" s="20">
        <v>-45.449876442419111</v>
      </c>
      <c r="L1495" s="20">
        <v>5921.715802552807</v>
      </c>
      <c r="M1495" s="20">
        <v>6426.4165571173362</v>
      </c>
      <c r="N1495" s="20">
        <v>8.5228803845492962</v>
      </c>
    </row>
    <row r="1496" spans="1:14" x14ac:dyDescent="0.25">
      <c r="A1496" s="22" t="s">
        <v>37</v>
      </c>
      <c r="B1496" s="20">
        <v>6.4</v>
      </c>
      <c r="C1496" s="20">
        <v>0.86108539814436102</v>
      </c>
      <c r="D1496" s="20">
        <v>11.47</v>
      </c>
      <c r="E1496" s="20">
        <v>3.5703257681025171</v>
      </c>
      <c r="F1496" s="20">
        <v>79.21875</v>
      </c>
      <c r="G1496" s="20">
        <v>10.06091</v>
      </c>
      <c r="H1496" s="20">
        <v>0.80738457988710555</v>
      </c>
      <c r="I1496" s="20">
        <v>21.421770000000002</v>
      </c>
      <c r="J1496" s="20">
        <v>3.6514129024781199</v>
      </c>
      <c r="K1496" s="20">
        <v>112.9207994107889</v>
      </c>
      <c r="L1496" s="20">
        <v>1572.0171874999999</v>
      </c>
      <c r="M1496" s="20">
        <v>1867.6346992153444</v>
      </c>
      <c r="N1496" s="20">
        <v>18.804979618923198</v>
      </c>
    </row>
    <row r="1497" spans="1:14" x14ac:dyDescent="0.25">
      <c r="A1497" s="22" t="s">
        <v>39</v>
      </c>
      <c r="B1497" s="20">
        <v>2.6520000000000001</v>
      </c>
      <c r="C1497" s="20">
        <v>0.35681226185606957</v>
      </c>
      <c r="D1497" s="20">
        <v>6.9960000000000004</v>
      </c>
      <c r="E1497" s="20">
        <v>2.1776808259498872</v>
      </c>
      <c r="F1497" s="20">
        <v>163.80090497737558</v>
      </c>
      <c r="G1497" s="20">
        <v>4.2471399999999999</v>
      </c>
      <c r="H1497" s="20">
        <v>0.34083152961528546</v>
      </c>
      <c r="I1497" s="20">
        <v>11.689459999999999</v>
      </c>
      <c r="J1497" s="20">
        <v>1.992507858454361</v>
      </c>
      <c r="K1497" s="20">
        <v>175.23133214351299</v>
      </c>
      <c r="L1497" s="20">
        <v>1601.4856711915536</v>
      </c>
      <c r="M1497" s="20">
        <v>1670.87764436821</v>
      </c>
      <c r="N1497" s="20">
        <v>4.3329749634929158</v>
      </c>
    </row>
    <row r="1498" spans="1:14" x14ac:dyDescent="0.25">
      <c r="A1498" s="22" t="s">
        <v>28</v>
      </c>
      <c r="B1498" s="20">
        <v>0.53</v>
      </c>
      <c r="C1498" s="20">
        <v>7.1308634533829893E-2</v>
      </c>
      <c r="D1498" s="20">
        <v>2</v>
      </c>
      <c r="E1498" s="20">
        <v>0.62255026470837249</v>
      </c>
      <c r="F1498" s="20">
        <v>277.35849056603769</v>
      </c>
      <c r="G1498" s="20">
        <v>0.90249999999999997</v>
      </c>
      <c r="H1498" s="20">
        <v>7.2425315736659279E-2</v>
      </c>
      <c r="I1498" s="20">
        <v>3.7</v>
      </c>
      <c r="J1498" s="20">
        <v>0.6306774715240171</v>
      </c>
      <c r="K1498" s="20">
        <v>309.97229916897504</v>
      </c>
      <c r="L1498" s="20">
        <v>1702.8301886792451</v>
      </c>
      <c r="M1498" s="20">
        <v>1850</v>
      </c>
      <c r="N1498" s="20">
        <v>8.6426592797784139</v>
      </c>
    </row>
    <row r="1499" spans="1:14" x14ac:dyDescent="0.25">
      <c r="A1499" s="22" t="s">
        <v>55</v>
      </c>
      <c r="B1499" s="20">
        <v>3.12</v>
      </c>
      <c r="C1499" s="20">
        <v>0.419779131595376</v>
      </c>
      <c r="D1499" s="20">
        <v>1.0900000000000001</v>
      </c>
      <c r="E1499" s="20">
        <v>0.33928989426606304</v>
      </c>
      <c r="F1499" s="20">
        <v>-65.064102564102569</v>
      </c>
      <c r="G1499" s="20">
        <v>5.23346</v>
      </c>
      <c r="H1499" s="20">
        <v>0.4199833716290049</v>
      </c>
      <c r="I1499" s="20">
        <v>1.9855</v>
      </c>
      <c r="J1499" s="20">
        <v>0.33843516748944213</v>
      </c>
      <c r="K1499" s="20">
        <v>-62.061427812575239</v>
      </c>
      <c r="L1499" s="20">
        <v>1677.3910256410256</v>
      </c>
      <c r="M1499" s="20">
        <v>1821.5596330275228</v>
      </c>
      <c r="N1499" s="20">
        <v>8.5948121328121516</v>
      </c>
    </row>
    <row r="1500" spans="1:14" x14ac:dyDescent="0.25">
      <c r="A1500" s="22" t="s">
        <v>24</v>
      </c>
      <c r="B1500" s="20">
        <v>0.2</v>
      </c>
      <c r="C1500" s="20">
        <v>2.6908918692011282E-2</v>
      </c>
      <c r="D1500" s="20">
        <v>0</v>
      </c>
      <c r="E1500" s="20">
        <v>0</v>
      </c>
      <c r="F1500" s="20">
        <v>0</v>
      </c>
      <c r="G1500" s="20">
        <v>0.46200000000000002</v>
      </c>
      <c r="H1500" s="20">
        <v>3.7075341684583485E-2</v>
      </c>
      <c r="I1500" s="20">
        <v>0</v>
      </c>
      <c r="J1500" s="20">
        <v>0</v>
      </c>
      <c r="K1500" s="20">
        <v>0</v>
      </c>
      <c r="L1500" s="20">
        <v>2310</v>
      </c>
      <c r="M1500" s="20">
        <v>0</v>
      </c>
      <c r="N1500" s="20">
        <v>0</v>
      </c>
    </row>
    <row r="1501" spans="1:14" x14ac:dyDescent="0.25">
      <c r="A1501" s="22" t="s">
        <v>31</v>
      </c>
      <c r="B1501" s="20">
        <v>1.2E-2</v>
      </c>
      <c r="C1501" s="20">
        <v>1.6145351215206768E-3</v>
      </c>
      <c r="D1501" s="20">
        <v>0</v>
      </c>
      <c r="E1501" s="20">
        <v>0</v>
      </c>
      <c r="F1501" s="20">
        <v>0</v>
      </c>
      <c r="G1501" s="20">
        <v>2.2200000000000002E-3</v>
      </c>
      <c r="H1501" s="20">
        <v>1.7815423926358299E-4</v>
      </c>
      <c r="I1501" s="20">
        <v>0</v>
      </c>
      <c r="J1501" s="20">
        <v>0</v>
      </c>
      <c r="K1501" s="20">
        <v>0</v>
      </c>
      <c r="L1501" s="20">
        <v>185</v>
      </c>
      <c r="M1501" s="20">
        <v>0</v>
      </c>
      <c r="N1501" s="20">
        <v>0</v>
      </c>
    </row>
    <row r="1502" spans="1:14" x14ac:dyDescent="0.25">
      <c r="A1502" s="22" t="s">
        <v>68</v>
      </c>
      <c r="B1502" s="20">
        <v>0.5</v>
      </c>
      <c r="C1502" s="20">
        <v>6.7272296730028186E-2</v>
      </c>
      <c r="D1502" s="20">
        <v>0</v>
      </c>
      <c r="E1502" s="20">
        <v>0</v>
      </c>
      <c r="F1502" s="20">
        <v>0</v>
      </c>
      <c r="G1502" s="20">
        <v>0.98638000000000003</v>
      </c>
      <c r="H1502" s="20">
        <v>7.9156656993158991E-2</v>
      </c>
      <c r="I1502" s="20">
        <v>0</v>
      </c>
      <c r="J1502" s="20">
        <v>0</v>
      </c>
      <c r="K1502" s="20">
        <v>0</v>
      </c>
      <c r="L1502" s="20">
        <v>1972.76</v>
      </c>
      <c r="M1502" s="20">
        <v>0</v>
      </c>
      <c r="N1502" s="20">
        <v>0</v>
      </c>
    </row>
    <row r="1503" spans="1:14" x14ac:dyDescent="0.25">
      <c r="A1503" s="22"/>
      <c r="B1503" s="20"/>
      <c r="C1503" s="20"/>
      <c r="D1503" s="20"/>
      <c r="E1503" s="20"/>
      <c r="F1503" s="20"/>
      <c r="G1503" s="20"/>
      <c r="H1503" s="20"/>
      <c r="I1503" s="20"/>
      <c r="J1503" s="20"/>
      <c r="K1503" s="20"/>
      <c r="L1503" s="20"/>
      <c r="M1503" s="20"/>
      <c r="N1503" s="20"/>
    </row>
    <row r="1504" spans="1:14" x14ac:dyDescent="0.25">
      <c r="A1504" s="19" t="s">
        <v>226</v>
      </c>
      <c r="B1504" s="20">
        <v>200.5</v>
      </c>
      <c r="C1504" s="20">
        <v>1.3299511023470002E-2</v>
      </c>
      <c r="D1504" s="20">
        <v>529.4</v>
      </c>
      <c r="E1504" s="20">
        <v>3.29937399507233E-2</v>
      </c>
      <c r="F1504" s="20">
        <v>164.03990024937656</v>
      </c>
      <c r="G1504" s="20">
        <v>200.67400000000001</v>
      </c>
      <c r="H1504" s="20">
        <v>2.8513112213145188E-3</v>
      </c>
      <c r="I1504" s="20">
        <v>531.98779999999999</v>
      </c>
      <c r="J1504" s="20">
        <v>6.0267151711134092E-3</v>
      </c>
      <c r="K1504" s="20">
        <v>165.10051127699649</v>
      </c>
      <c r="L1504" s="20">
        <v>1000.8678304239402</v>
      </c>
      <c r="M1504" s="20">
        <v>1004.8881752927842</v>
      </c>
      <c r="N1504" s="20">
        <v>0.40168589164677826</v>
      </c>
    </row>
    <row r="1505" spans="1:14" x14ac:dyDescent="0.25">
      <c r="A1505" s="21" t="s">
        <v>97</v>
      </c>
      <c r="B1505" s="20">
        <v>200.5</v>
      </c>
      <c r="C1505" s="20">
        <v>100</v>
      </c>
      <c r="D1505" s="20">
        <v>529.4</v>
      </c>
      <c r="E1505" s="20">
        <v>100</v>
      </c>
      <c r="F1505" s="20">
        <v>164.03990024937656</v>
      </c>
      <c r="G1505" s="20">
        <v>200.67400000000001</v>
      </c>
      <c r="H1505" s="20">
        <v>100</v>
      </c>
      <c r="I1505" s="20">
        <v>531.98779999999999</v>
      </c>
      <c r="J1505" s="20">
        <v>100</v>
      </c>
      <c r="K1505" s="20">
        <v>165.10051127699649</v>
      </c>
      <c r="L1505" s="20">
        <v>1000.8678304239402</v>
      </c>
      <c r="M1505" s="20">
        <v>1004.8881752927842</v>
      </c>
      <c r="N1505" s="20">
        <v>0.40168589164677826</v>
      </c>
    </row>
    <row r="1506" spans="1:14" x14ac:dyDescent="0.25">
      <c r="A1506" s="22" t="s">
        <v>133</v>
      </c>
      <c r="B1506" s="20">
        <v>105</v>
      </c>
      <c r="C1506" s="20">
        <v>52.369077306733168</v>
      </c>
      <c r="D1506" s="20">
        <v>454.4</v>
      </c>
      <c r="E1506" s="20">
        <v>85.833018511522468</v>
      </c>
      <c r="F1506" s="20">
        <v>332.76190476190476</v>
      </c>
      <c r="G1506" s="20">
        <v>97.194999999999993</v>
      </c>
      <c r="H1506" s="20">
        <v>48.434276488234644</v>
      </c>
      <c r="I1506" s="20">
        <v>439.01279999999997</v>
      </c>
      <c r="J1506" s="20">
        <v>82.523095454444629</v>
      </c>
      <c r="K1506" s="20">
        <v>351.68249395545041</v>
      </c>
      <c r="L1506" s="20">
        <v>925.66666666666663</v>
      </c>
      <c r="M1506" s="20">
        <v>966.13732394366195</v>
      </c>
      <c r="N1506" s="20">
        <v>4.3720551613606773</v>
      </c>
    </row>
    <row r="1507" spans="1:14" x14ac:dyDescent="0.25">
      <c r="A1507" s="22" t="s">
        <v>36</v>
      </c>
      <c r="B1507" s="20">
        <v>0</v>
      </c>
      <c r="C1507" s="20">
        <v>0</v>
      </c>
      <c r="D1507" s="20">
        <v>25</v>
      </c>
      <c r="E1507" s="20">
        <v>4.7223271628258408</v>
      </c>
      <c r="F1507" s="20">
        <v>0</v>
      </c>
      <c r="G1507" s="20">
        <v>0</v>
      </c>
      <c r="H1507" s="20">
        <v>0</v>
      </c>
      <c r="I1507" s="20">
        <v>47.975000000000001</v>
      </c>
      <c r="J1507" s="20">
        <v>9.0180639480830198</v>
      </c>
      <c r="K1507" s="20">
        <v>0</v>
      </c>
      <c r="L1507" s="20">
        <v>0</v>
      </c>
      <c r="M1507" s="20">
        <v>1919</v>
      </c>
      <c r="N1507" s="20">
        <v>0</v>
      </c>
    </row>
    <row r="1508" spans="1:14" x14ac:dyDescent="0.25">
      <c r="A1508" s="22" t="s">
        <v>31</v>
      </c>
      <c r="B1508" s="20">
        <v>0</v>
      </c>
      <c r="C1508" s="20">
        <v>0</v>
      </c>
      <c r="D1508" s="20">
        <v>50</v>
      </c>
      <c r="E1508" s="20">
        <v>9.4446543256516815</v>
      </c>
      <c r="F1508" s="20">
        <v>0</v>
      </c>
      <c r="G1508" s="20">
        <v>0</v>
      </c>
      <c r="H1508" s="20">
        <v>0</v>
      </c>
      <c r="I1508" s="20">
        <v>45</v>
      </c>
      <c r="J1508" s="20">
        <v>8.4588405974723493</v>
      </c>
      <c r="K1508" s="20">
        <v>0</v>
      </c>
      <c r="L1508" s="20">
        <v>0</v>
      </c>
      <c r="M1508" s="20">
        <v>900</v>
      </c>
      <c r="N1508" s="20">
        <v>0</v>
      </c>
    </row>
    <row r="1509" spans="1:14" x14ac:dyDescent="0.25">
      <c r="A1509" s="22" t="s">
        <v>227</v>
      </c>
      <c r="B1509" s="20">
        <v>69</v>
      </c>
      <c r="C1509" s="20">
        <v>34.413965087281795</v>
      </c>
      <c r="D1509" s="20">
        <v>0</v>
      </c>
      <c r="E1509" s="20">
        <v>0</v>
      </c>
      <c r="F1509" s="20">
        <v>0</v>
      </c>
      <c r="G1509" s="20">
        <v>63.548999999999999</v>
      </c>
      <c r="H1509" s="20">
        <v>31.667779582805945</v>
      </c>
      <c r="I1509" s="20">
        <v>0</v>
      </c>
      <c r="J1509" s="20">
        <v>0</v>
      </c>
      <c r="K1509" s="20">
        <v>0</v>
      </c>
      <c r="L1509" s="20">
        <v>921</v>
      </c>
      <c r="M1509" s="20">
        <v>0</v>
      </c>
      <c r="N1509" s="20">
        <v>0</v>
      </c>
    </row>
    <row r="1510" spans="1:14" x14ac:dyDescent="0.25">
      <c r="A1510" s="22" t="s">
        <v>27</v>
      </c>
      <c r="B1510" s="20">
        <v>26.5</v>
      </c>
      <c r="C1510" s="20">
        <v>13.216957605985039</v>
      </c>
      <c r="D1510" s="20">
        <v>0</v>
      </c>
      <c r="E1510" s="20">
        <v>0</v>
      </c>
      <c r="F1510" s="20">
        <v>0</v>
      </c>
      <c r="G1510" s="20">
        <v>39.93</v>
      </c>
      <c r="H1510" s="20">
        <v>19.897943928959407</v>
      </c>
      <c r="I1510" s="20">
        <v>0</v>
      </c>
      <c r="J1510" s="20">
        <v>0</v>
      </c>
      <c r="K1510" s="20">
        <v>0</v>
      </c>
      <c r="L1510" s="20">
        <v>1506.7924528301885</v>
      </c>
      <c r="M1510" s="20">
        <v>0</v>
      </c>
      <c r="N1510" s="20">
        <v>0</v>
      </c>
    </row>
    <row r="1511" spans="1:14" x14ac:dyDescent="0.25">
      <c r="A1511" s="22"/>
      <c r="B1511" s="20"/>
      <c r="C1511" s="20"/>
      <c r="D1511" s="20"/>
      <c r="E1511" s="20"/>
      <c r="F1511" s="20"/>
      <c r="G1511" s="20"/>
      <c r="H1511" s="20"/>
      <c r="I1511" s="20"/>
      <c r="J1511" s="20"/>
      <c r="K1511" s="20"/>
      <c r="L1511" s="20"/>
      <c r="M1511" s="20"/>
      <c r="N1511" s="20"/>
    </row>
    <row r="1512" spans="1:14" x14ac:dyDescent="0.25">
      <c r="A1512" s="19" t="s">
        <v>228</v>
      </c>
      <c r="B1512" s="20">
        <v>45.793819999999997</v>
      </c>
      <c r="C1512" s="20">
        <v>3.0375831117047426E-3</v>
      </c>
      <c r="D1512" s="20">
        <v>36.314999999999998</v>
      </c>
      <c r="E1512" s="20">
        <v>2.26325588649512E-3</v>
      </c>
      <c r="F1512" s="20">
        <v>-20.698906533676379</v>
      </c>
      <c r="G1512" s="20">
        <v>530.69994999999994</v>
      </c>
      <c r="H1512" s="20">
        <v>7.5405419864359802E-3</v>
      </c>
      <c r="I1512" s="20">
        <v>496.71519999999998</v>
      </c>
      <c r="J1512" s="20">
        <v>5.627123463287375E-3</v>
      </c>
      <c r="K1512" s="20">
        <v>-6.403759789312204</v>
      </c>
      <c r="L1512" s="20">
        <v>11588.898895091084</v>
      </c>
      <c r="M1512" s="20">
        <v>13677.962274542202</v>
      </c>
      <c r="N1512" s="20">
        <v>18.026418198678201</v>
      </c>
    </row>
    <row r="1513" spans="1:14" x14ac:dyDescent="0.25">
      <c r="A1513" s="21" t="s">
        <v>98</v>
      </c>
      <c r="B1513" s="20">
        <v>45.793819999999997</v>
      </c>
      <c r="C1513" s="20">
        <v>100</v>
      </c>
      <c r="D1513" s="20">
        <v>36.314999999999998</v>
      </c>
      <c r="E1513" s="20">
        <v>100</v>
      </c>
      <c r="F1513" s="20">
        <v>-20.698906533676379</v>
      </c>
      <c r="G1513" s="20">
        <v>530.69994999999994</v>
      </c>
      <c r="H1513" s="20">
        <v>100</v>
      </c>
      <c r="I1513" s="20">
        <v>496.71519999999998</v>
      </c>
      <c r="J1513" s="20">
        <v>100</v>
      </c>
      <c r="K1513" s="20">
        <v>-6.403759789312204</v>
      </c>
      <c r="L1513" s="20">
        <v>11588.898895091084</v>
      </c>
      <c r="M1513" s="20">
        <v>13677.962274542202</v>
      </c>
      <c r="N1513" s="20">
        <v>18.026418198678201</v>
      </c>
    </row>
    <row r="1514" spans="1:14" x14ac:dyDescent="0.25">
      <c r="A1514" s="22" t="s">
        <v>53</v>
      </c>
      <c r="B1514" s="20">
        <v>31.768819999999998</v>
      </c>
      <c r="C1514" s="20">
        <v>69.373596699292619</v>
      </c>
      <c r="D1514" s="20">
        <v>23.871000000000002</v>
      </c>
      <c r="E1514" s="20">
        <v>65.733168112350285</v>
      </c>
      <c r="F1514" s="20">
        <v>-24.860287539795294</v>
      </c>
      <c r="G1514" s="20">
        <v>370.39811000000003</v>
      </c>
      <c r="H1514" s="20">
        <v>69.794261333546402</v>
      </c>
      <c r="I1514" s="20">
        <v>320.75714000000005</v>
      </c>
      <c r="J1514" s="20">
        <v>64.575664284080716</v>
      </c>
      <c r="K1514" s="20">
        <v>-13.402058126052523</v>
      </c>
      <c r="L1514" s="20">
        <v>11659.171162164665</v>
      </c>
      <c r="M1514" s="20">
        <v>13437.105274182062</v>
      </c>
      <c r="N1514" s="20">
        <v>15.24923244790331</v>
      </c>
    </row>
    <row r="1515" spans="1:14" x14ac:dyDescent="0.25">
      <c r="A1515" s="22" t="s">
        <v>59</v>
      </c>
      <c r="B1515" s="20">
        <v>8.0478000000000005</v>
      </c>
      <c r="C1515" s="20">
        <v>17.573987057642277</v>
      </c>
      <c r="D1515" s="20">
        <v>12.443999999999999</v>
      </c>
      <c r="E1515" s="20">
        <v>34.26683188764973</v>
      </c>
      <c r="F1515" s="20">
        <v>54.626108998732548</v>
      </c>
      <c r="G1515" s="20">
        <v>88.950839999999985</v>
      </c>
      <c r="H1515" s="20">
        <v>16.761041714814557</v>
      </c>
      <c r="I1515" s="20">
        <v>175.95805999999996</v>
      </c>
      <c r="J1515" s="20">
        <v>35.424335715919298</v>
      </c>
      <c r="K1515" s="20">
        <v>97.814950370339375</v>
      </c>
      <c r="L1515" s="20">
        <v>11052.814433758291</v>
      </c>
      <c r="M1515" s="20">
        <v>14139.991963998713</v>
      </c>
      <c r="N1515" s="20">
        <v>27.931144132949044</v>
      </c>
    </row>
    <row r="1516" spans="1:14" x14ac:dyDescent="0.25">
      <c r="A1516" s="22" t="s">
        <v>45</v>
      </c>
      <c r="B1516" s="20">
        <v>5.9771999999999998</v>
      </c>
      <c r="C1516" s="20">
        <v>13.052416243065112</v>
      </c>
      <c r="D1516" s="20">
        <v>0</v>
      </c>
      <c r="E1516" s="20">
        <v>0</v>
      </c>
      <c r="F1516" s="20">
        <v>0</v>
      </c>
      <c r="G1516" s="20">
        <v>71.350999999999999</v>
      </c>
      <c r="H1516" s="20">
        <v>13.44469695163906</v>
      </c>
      <c r="I1516" s="20">
        <v>0</v>
      </c>
      <c r="J1516" s="20">
        <v>0</v>
      </c>
      <c r="K1516" s="20">
        <v>0</v>
      </c>
      <c r="L1516" s="20">
        <v>11937.19467309108</v>
      </c>
      <c r="M1516" s="20">
        <v>0</v>
      </c>
      <c r="N1516" s="20">
        <v>0</v>
      </c>
    </row>
    <row r="1517" spans="1:14" x14ac:dyDescent="0.25">
      <c r="A1517" s="22"/>
      <c r="B1517" s="20"/>
      <c r="C1517" s="20"/>
      <c r="D1517" s="20"/>
      <c r="E1517" s="20"/>
      <c r="F1517" s="20"/>
      <c r="G1517" s="20"/>
      <c r="H1517" s="20"/>
      <c r="I1517" s="20"/>
      <c r="J1517" s="20"/>
      <c r="K1517" s="20"/>
      <c r="L1517" s="20"/>
      <c r="M1517" s="20"/>
      <c r="N1517" s="20"/>
    </row>
    <row r="1518" spans="1:14" x14ac:dyDescent="0.25">
      <c r="A1518" s="19" t="s">
        <v>229</v>
      </c>
      <c r="B1518" s="20">
        <v>502.75846000000001</v>
      </c>
      <c r="C1518" s="20">
        <v>3.3348836313779558E-2</v>
      </c>
      <c r="D1518" s="20">
        <v>150.31700000000001</v>
      </c>
      <c r="E1518" s="20">
        <v>9.3681904196692006E-3</v>
      </c>
      <c r="F1518" s="20">
        <v>-70.101547371276453</v>
      </c>
      <c r="G1518" s="20">
        <v>756.30651999999998</v>
      </c>
      <c r="H1518" s="20">
        <v>1.0746111938912534E-2</v>
      </c>
      <c r="I1518" s="20">
        <v>491.45755000000003</v>
      </c>
      <c r="J1518" s="20">
        <v>5.567561272163059E-3</v>
      </c>
      <c r="K1518" s="20">
        <v>-35.018734203164087</v>
      </c>
      <c r="L1518" s="20">
        <v>1504.3138607752121</v>
      </c>
      <c r="M1518" s="20">
        <v>3269.4741779040296</v>
      </c>
      <c r="N1518" s="20">
        <v>117.33989582594049</v>
      </c>
    </row>
    <row r="1519" spans="1:14" x14ac:dyDescent="0.25">
      <c r="A1519" s="21" t="s">
        <v>156</v>
      </c>
      <c r="B1519" s="20">
        <v>502.75846000000001</v>
      </c>
      <c r="C1519" s="20">
        <v>100</v>
      </c>
      <c r="D1519" s="20">
        <v>150.31700000000001</v>
      </c>
      <c r="E1519" s="20">
        <v>100</v>
      </c>
      <c r="F1519" s="20">
        <v>-70.101547371276453</v>
      </c>
      <c r="G1519" s="20">
        <v>756.30651999999998</v>
      </c>
      <c r="H1519" s="20">
        <v>100</v>
      </c>
      <c r="I1519" s="20">
        <v>491.45755000000003</v>
      </c>
      <c r="J1519" s="20">
        <v>100</v>
      </c>
      <c r="K1519" s="20">
        <v>-35.018734203164087</v>
      </c>
      <c r="L1519" s="20">
        <v>1504.3138607752121</v>
      </c>
      <c r="M1519" s="20">
        <v>3269.4741779040296</v>
      </c>
      <c r="N1519" s="20">
        <v>117.33989582594049</v>
      </c>
    </row>
    <row r="1520" spans="1:14" x14ac:dyDescent="0.25">
      <c r="A1520" s="22" t="s">
        <v>39</v>
      </c>
      <c r="B1520" s="20">
        <v>0</v>
      </c>
      <c r="C1520" s="20">
        <v>0</v>
      </c>
      <c r="D1520" s="20">
        <v>150.24700000000001</v>
      </c>
      <c r="E1520" s="20">
        <v>99.953431747573461</v>
      </c>
      <c r="F1520" s="20">
        <v>0</v>
      </c>
      <c r="G1520" s="20">
        <v>0</v>
      </c>
      <c r="H1520" s="20">
        <v>0</v>
      </c>
      <c r="I1520" s="20">
        <v>491.01800000000003</v>
      </c>
      <c r="J1520" s="20">
        <v>99.910561960030932</v>
      </c>
      <c r="K1520" s="20">
        <v>0</v>
      </c>
      <c r="L1520" s="20">
        <v>0</v>
      </c>
      <c r="M1520" s="20">
        <v>3268.0719082577357</v>
      </c>
      <c r="N1520" s="20">
        <v>0</v>
      </c>
    </row>
    <row r="1521" spans="1:14" x14ac:dyDescent="0.25">
      <c r="A1521" s="22" t="s">
        <v>18</v>
      </c>
      <c r="B1521" s="20">
        <v>0</v>
      </c>
      <c r="C1521" s="20">
        <v>0</v>
      </c>
      <c r="D1521" s="20">
        <v>7.0000000000000007E-2</v>
      </c>
      <c r="E1521" s="20">
        <v>4.6568252426538587E-2</v>
      </c>
      <c r="F1521" s="20">
        <v>0</v>
      </c>
      <c r="G1521" s="20">
        <v>0</v>
      </c>
      <c r="H1521" s="20">
        <v>0</v>
      </c>
      <c r="I1521" s="20">
        <v>0.43955</v>
      </c>
      <c r="J1521" s="20">
        <v>8.9438039969067518E-2</v>
      </c>
      <c r="K1521" s="20">
        <v>0</v>
      </c>
      <c r="L1521" s="20">
        <v>0</v>
      </c>
      <c r="M1521" s="20">
        <v>6279.2857142857138</v>
      </c>
      <c r="N1521" s="20">
        <v>0</v>
      </c>
    </row>
    <row r="1522" spans="1:14" x14ac:dyDescent="0.25">
      <c r="A1522" s="22" t="s">
        <v>157</v>
      </c>
      <c r="B1522" s="20">
        <v>70</v>
      </c>
      <c r="C1522" s="20">
        <v>13.923186891773041</v>
      </c>
      <c r="D1522" s="20">
        <v>0</v>
      </c>
      <c r="E1522" s="20">
        <v>0</v>
      </c>
      <c r="F1522" s="20">
        <v>0</v>
      </c>
      <c r="G1522" s="20">
        <v>174.68402</v>
      </c>
      <c r="H1522" s="20">
        <v>23.096987184508208</v>
      </c>
      <c r="I1522" s="20">
        <v>0</v>
      </c>
      <c r="J1522" s="20">
        <v>0</v>
      </c>
      <c r="K1522" s="20">
        <v>0</v>
      </c>
      <c r="L1522" s="20">
        <v>2495.4859999999999</v>
      </c>
      <c r="M1522" s="20">
        <v>0</v>
      </c>
      <c r="N1522" s="20">
        <v>0</v>
      </c>
    </row>
    <row r="1523" spans="1:14" x14ac:dyDescent="0.25">
      <c r="A1523" s="22" t="s">
        <v>20</v>
      </c>
      <c r="B1523" s="20">
        <v>432.75846000000001</v>
      </c>
      <c r="C1523" s="20">
        <v>86.076813108226958</v>
      </c>
      <c r="D1523" s="20">
        <v>0</v>
      </c>
      <c r="E1523" s="20">
        <v>0</v>
      </c>
      <c r="F1523" s="20">
        <v>0</v>
      </c>
      <c r="G1523" s="20">
        <v>581.62249999999995</v>
      </c>
      <c r="H1523" s="20">
        <v>76.903012815491792</v>
      </c>
      <c r="I1523" s="20">
        <v>0</v>
      </c>
      <c r="J1523" s="20">
        <v>0</v>
      </c>
      <c r="K1523" s="20">
        <v>0</v>
      </c>
      <c r="L1523" s="20">
        <v>1343.9887460547852</v>
      </c>
      <c r="M1523" s="20">
        <v>0</v>
      </c>
      <c r="N1523" s="20">
        <v>0</v>
      </c>
    </row>
    <row r="1524" spans="1:14" x14ac:dyDescent="0.25">
      <c r="A1524" s="22"/>
      <c r="B1524" s="20"/>
      <c r="C1524" s="20"/>
      <c r="D1524" s="20"/>
      <c r="E1524" s="20"/>
      <c r="F1524" s="20"/>
      <c r="G1524" s="20"/>
      <c r="H1524" s="20"/>
      <c r="I1524" s="20"/>
      <c r="J1524" s="20"/>
      <c r="K1524" s="20"/>
      <c r="L1524" s="20"/>
      <c r="M1524" s="20"/>
      <c r="N1524" s="20"/>
    </row>
    <row r="1525" spans="1:14" x14ac:dyDescent="0.25">
      <c r="A1525" s="19" t="s">
        <v>230</v>
      </c>
      <c r="B1525" s="20">
        <v>1034.8017300000001</v>
      </c>
      <c r="C1525" s="20">
        <v>6.8640184614667477E-2</v>
      </c>
      <c r="D1525" s="20">
        <v>640.61332000000004</v>
      </c>
      <c r="E1525" s="20">
        <v>3.9924875876557409E-2</v>
      </c>
      <c r="F1525" s="20">
        <v>-38.093134034478283</v>
      </c>
      <c r="G1525" s="20">
        <v>1178.4023899999997</v>
      </c>
      <c r="H1525" s="20">
        <v>1.6743534079306972E-2</v>
      </c>
      <c r="I1525" s="20">
        <v>488.61444999999992</v>
      </c>
      <c r="J1525" s="20">
        <v>5.5353527254576778E-3</v>
      </c>
      <c r="K1525" s="20">
        <v>-58.535857178633179</v>
      </c>
      <c r="L1525" s="20">
        <v>1138.7711827656101</v>
      </c>
      <c r="M1525" s="20">
        <v>762.72914525099145</v>
      </c>
      <c r="N1525" s="20">
        <v>-33.021738098549889</v>
      </c>
    </row>
    <row r="1526" spans="1:14" x14ac:dyDescent="0.25">
      <c r="A1526" s="21" t="s">
        <v>17</v>
      </c>
      <c r="B1526" s="20">
        <v>515.03500000000008</v>
      </c>
      <c r="C1526" s="20">
        <v>49.771370212146827</v>
      </c>
      <c r="D1526" s="20">
        <v>594.71186</v>
      </c>
      <c r="E1526" s="20">
        <v>92.834763410788895</v>
      </c>
      <c r="F1526" s="20">
        <v>15.470183579756693</v>
      </c>
      <c r="G1526" s="20">
        <v>371.47500000000002</v>
      </c>
      <c r="H1526" s="20">
        <v>31.523612235715181</v>
      </c>
      <c r="I1526" s="20">
        <v>317.53055999999992</v>
      </c>
      <c r="J1526" s="20">
        <v>64.985912717071699</v>
      </c>
      <c r="K1526" s="20">
        <v>-14.521687865939853</v>
      </c>
      <c r="L1526" s="20">
        <v>721.26166182880763</v>
      </c>
      <c r="M1526" s="20">
        <v>533.92336920941841</v>
      </c>
      <c r="N1526" s="20">
        <v>-25.973693395040627</v>
      </c>
    </row>
    <row r="1527" spans="1:14" x14ac:dyDescent="0.25">
      <c r="A1527" s="22" t="s">
        <v>27</v>
      </c>
      <c r="B1527" s="20">
        <v>515.03500000000008</v>
      </c>
      <c r="C1527" s="20">
        <v>100</v>
      </c>
      <c r="D1527" s="20">
        <v>593.64800000000002</v>
      </c>
      <c r="E1527" s="20">
        <v>99.821113370767492</v>
      </c>
      <c r="F1527" s="20">
        <v>15.263622860582274</v>
      </c>
      <c r="G1527" s="20">
        <v>371.47500000000002</v>
      </c>
      <c r="H1527" s="20">
        <v>100</v>
      </c>
      <c r="I1527" s="20">
        <v>309.72399999999993</v>
      </c>
      <c r="J1527" s="20">
        <v>97.541477582504186</v>
      </c>
      <c r="K1527" s="20">
        <v>-16.623191331852766</v>
      </c>
      <c r="L1527" s="20">
        <v>721.26166182880763</v>
      </c>
      <c r="M1527" s="20">
        <v>521.73004878311713</v>
      </c>
      <c r="N1527" s="20">
        <v>-27.664247748835649</v>
      </c>
    </row>
    <row r="1528" spans="1:14" x14ac:dyDescent="0.25">
      <c r="A1528" s="22" t="s">
        <v>18</v>
      </c>
      <c r="B1528" s="20">
        <v>0</v>
      </c>
      <c r="C1528" s="20">
        <v>0</v>
      </c>
      <c r="D1528" s="20">
        <v>1.0638599999999998</v>
      </c>
      <c r="E1528" s="20">
        <v>0.17888662923251603</v>
      </c>
      <c r="F1528" s="20">
        <v>0</v>
      </c>
      <c r="G1528" s="20">
        <v>0</v>
      </c>
      <c r="H1528" s="20">
        <v>0</v>
      </c>
      <c r="I1528" s="20">
        <v>7.8065600000000002</v>
      </c>
      <c r="J1528" s="20">
        <v>2.458522417495816</v>
      </c>
      <c r="K1528" s="20">
        <v>0</v>
      </c>
      <c r="L1528" s="20">
        <v>0</v>
      </c>
      <c r="M1528" s="20">
        <v>7337.9580019927453</v>
      </c>
      <c r="N1528" s="20">
        <v>0</v>
      </c>
    </row>
    <row r="1529" spans="1:14" x14ac:dyDescent="0.25">
      <c r="A1529" s="21" t="s">
        <v>50</v>
      </c>
      <c r="B1529" s="20">
        <v>519.76673000000005</v>
      </c>
      <c r="C1529" s="20">
        <v>50.228629787853173</v>
      </c>
      <c r="D1529" s="20">
        <v>45.901459999999986</v>
      </c>
      <c r="E1529" s="20">
        <v>7.1652365892110996</v>
      </c>
      <c r="F1529" s="20">
        <v>-91.168834526980987</v>
      </c>
      <c r="G1529" s="20">
        <v>806.92738999999983</v>
      </c>
      <c r="H1529" s="20">
        <v>68.476387764284823</v>
      </c>
      <c r="I1529" s="20">
        <v>171.08389</v>
      </c>
      <c r="J1529" s="20">
        <v>35.014087282928294</v>
      </c>
      <c r="K1529" s="20">
        <v>-78.798105985719474</v>
      </c>
      <c r="L1529" s="20">
        <v>1552.4798788102496</v>
      </c>
      <c r="M1529" s="20">
        <v>3727.1993091287304</v>
      </c>
      <c r="N1529" s="20">
        <v>140.08036174904163</v>
      </c>
    </row>
    <row r="1530" spans="1:14" x14ac:dyDescent="0.25">
      <c r="A1530" s="22" t="s">
        <v>18</v>
      </c>
      <c r="B1530" s="20">
        <v>1</v>
      </c>
      <c r="C1530" s="20">
        <v>0.1923939995158982</v>
      </c>
      <c r="D1530" s="20">
        <v>20.346179999999997</v>
      </c>
      <c r="E1530" s="20">
        <v>44.325779615724649</v>
      </c>
      <c r="F1530" s="20">
        <v>1934.6179999999997</v>
      </c>
      <c r="G1530" s="20">
        <v>2.9830000000000001</v>
      </c>
      <c r="H1530" s="20">
        <v>0.36967390585167781</v>
      </c>
      <c r="I1530" s="20">
        <v>109.76442999999999</v>
      </c>
      <c r="J1530" s="20">
        <v>64.158250084213066</v>
      </c>
      <c r="K1530" s="20">
        <v>3579.6657727120346</v>
      </c>
      <c r="L1530" s="20">
        <v>2983</v>
      </c>
      <c r="M1530" s="20">
        <v>5394.8421767624195</v>
      </c>
      <c r="N1530" s="20">
        <v>80.852905690996295</v>
      </c>
    </row>
    <row r="1531" spans="1:14" x14ac:dyDescent="0.25">
      <c r="A1531" s="22" t="s">
        <v>30</v>
      </c>
      <c r="B1531" s="20">
        <v>101.47661000000001</v>
      </c>
      <c r="C1531" s="20">
        <v>19.523490855214991</v>
      </c>
      <c r="D1531" s="20">
        <v>23.061109999999996</v>
      </c>
      <c r="E1531" s="20">
        <v>50.240471653842825</v>
      </c>
      <c r="F1531" s="20">
        <v>-77.274457631172353</v>
      </c>
      <c r="G1531" s="20">
        <v>154.2028</v>
      </c>
      <c r="H1531" s="20">
        <v>19.109873070487797</v>
      </c>
      <c r="I1531" s="20">
        <v>58.462890000000009</v>
      </c>
      <c r="J1531" s="20">
        <v>34.172060268211112</v>
      </c>
      <c r="K1531" s="20">
        <v>-62.087011390195244</v>
      </c>
      <c r="L1531" s="20">
        <v>1519.5895881819463</v>
      </c>
      <c r="M1531" s="20">
        <v>2535.1290549327427</v>
      </c>
      <c r="N1531" s="20">
        <v>66.829851602615861</v>
      </c>
    </row>
    <row r="1532" spans="1:14" x14ac:dyDescent="0.25">
      <c r="A1532" s="22" t="s">
        <v>57</v>
      </c>
      <c r="B1532" s="20">
        <v>32.716319999999996</v>
      </c>
      <c r="C1532" s="20">
        <v>6.2944236542419691</v>
      </c>
      <c r="D1532" s="20">
        <v>2.49417</v>
      </c>
      <c r="E1532" s="20">
        <v>5.4337487304325416</v>
      </c>
      <c r="F1532" s="20">
        <v>-92.376373626373621</v>
      </c>
      <c r="G1532" s="20">
        <v>29.879390000000001</v>
      </c>
      <c r="H1532" s="20">
        <v>3.7028598074976742</v>
      </c>
      <c r="I1532" s="20">
        <v>2.8565700000000001</v>
      </c>
      <c r="J1532" s="20">
        <v>1.6696896475758178</v>
      </c>
      <c r="K1532" s="20">
        <v>-90.439664263560928</v>
      </c>
      <c r="L1532" s="20">
        <v>913.28700782973158</v>
      </c>
      <c r="M1532" s="20">
        <v>1145.298836887622</v>
      </c>
      <c r="N1532" s="20">
        <v>25.404043533831327</v>
      </c>
    </row>
    <row r="1533" spans="1:14" x14ac:dyDescent="0.25">
      <c r="A1533" s="22" t="s">
        <v>124</v>
      </c>
      <c r="B1533" s="20">
        <v>51.4651</v>
      </c>
      <c r="C1533" s="20">
        <v>9.9015764244856523</v>
      </c>
      <c r="D1533" s="20">
        <v>0</v>
      </c>
      <c r="E1533" s="20">
        <v>0</v>
      </c>
      <c r="F1533" s="20">
        <v>0</v>
      </c>
      <c r="G1533" s="20">
        <v>66.72157</v>
      </c>
      <c r="H1533" s="20">
        <v>8.2685965090365823</v>
      </c>
      <c r="I1533" s="20">
        <v>0</v>
      </c>
      <c r="J1533" s="20">
        <v>0</v>
      </c>
      <c r="K1533" s="20">
        <v>0</v>
      </c>
      <c r="L1533" s="20">
        <v>1296.4430264392763</v>
      </c>
      <c r="M1533" s="20">
        <v>0</v>
      </c>
      <c r="N1533" s="20">
        <v>0</v>
      </c>
    </row>
    <row r="1534" spans="1:14" x14ac:dyDescent="0.25">
      <c r="A1534" s="22" t="s">
        <v>22</v>
      </c>
      <c r="B1534" s="20">
        <v>10.003500000000001</v>
      </c>
      <c r="C1534" s="20">
        <v>1.9246133741572877</v>
      </c>
      <c r="D1534" s="20">
        <v>0</v>
      </c>
      <c r="E1534" s="20">
        <v>0</v>
      </c>
      <c r="F1534" s="20">
        <v>0</v>
      </c>
      <c r="G1534" s="20">
        <v>42.097679999999997</v>
      </c>
      <c r="H1534" s="20">
        <v>5.21703445956891</v>
      </c>
      <c r="I1534" s="20">
        <v>0</v>
      </c>
      <c r="J1534" s="20">
        <v>0</v>
      </c>
      <c r="K1534" s="20">
        <v>0</v>
      </c>
      <c r="L1534" s="20">
        <v>4208.2950967161487</v>
      </c>
      <c r="M1534" s="20">
        <v>0</v>
      </c>
      <c r="N1534" s="20">
        <v>0</v>
      </c>
    </row>
    <row r="1535" spans="1:14" x14ac:dyDescent="0.25">
      <c r="A1535" s="22" t="s">
        <v>27</v>
      </c>
      <c r="B1535" s="20">
        <v>17</v>
      </c>
      <c r="C1535" s="20">
        <v>3.2706979917702697</v>
      </c>
      <c r="D1535" s="20">
        <v>0</v>
      </c>
      <c r="E1535" s="20">
        <v>0</v>
      </c>
      <c r="F1535" s="20">
        <v>0</v>
      </c>
      <c r="G1535" s="20">
        <v>74.520099999999999</v>
      </c>
      <c r="H1535" s="20">
        <v>9.23504406016011</v>
      </c>
      <c r="I1535" s="20">
        <v>0</v>
      </c>
      <c r="J1535" s="20">
        <v>0</v>
      </c>
      <c r="K1535" s="20">
        <v>0</v>
      </c>
      <c r="L1535" s="20">
        <v>4383.535294117647</v>
      </c>
      <c r="M1535" s="20">
        <v>0</v>
      </c>
      <c r="N1535" s="20">
        <v>0</v>
      </c>
    </row>
    <row r="1536" spans="1:14" x14ac:dyDescent="0.25">
      <c r="A1536" s="22" t="s">
        <v>32</v>
      </c>
      <c r="B1536" s="20">
        <v>23.589200000000002</v>
      </c>
      <c r="C1536" s="20">
        <v>4.5384205333804255</v>
      </c>
      <c r="D1536" s="20">
        <v>0</v>
      </c>
      <c r="E1536" s="20">
        <v>0</v>
      </c>
      <c r="F1536" s="20">
        <v>0</v>
      </c>
      <c r="G1536" s="20">
        <v>39.7928</v>
      </c>
      <c r="H1536" s="20">
        <v>4.9313978547685693</v>
      </c>
      <c r="I1536" s="20">
        <v>0</v>
      </c>
      <c r="J1536" s="20">
        <v>0</v>
      </c>
      <c r="K1536" s="20">
        <v>0</v>
      </c>
      <c r="L1536" s="20">
        <v>1686.9075678700419</v>
      </c>
      <c r="M1536" s="20">
        <v>0</v>
      </c>
      <c r="N1536" s="20">
        <v>0</v>
      </c>
    </row>
    <row r="1537" spans="1:14" x14ac:dyDescent="0.25">
      <c r="A1537" s="22" t="s">
        <v>108</v>
      </c>
      <c r="B1537" s="20">
        <v>7</v>
      </c>
      <c r="C1537" s="20">
        <v>1.3467579966112875</v>
      </c>
      <c r="D1537" s="20">
        <v>0</v>
      </c>
      <c r="E1537" s="20">
        <v>0</v>
      </c>
      <c r="F1537" s="20">
        <v>0</v>
      </c>
      <c r="G1537" s="20">
        <v>6.5720000000000001</v>
      </c>
      <c r="H1537" s="20">
        <v>0.81444750561757495</v>
      </c>
      <c r="I1537" s="20">
        <v>0</v>
      </c>
      <c r="J1537" s="20">
        <v>0</v>
      </c>
      <c r="K1537" s="20">
        <v>0</v>
      </c>
      <c r="L1537" s="20">
        <v>938.85714285714289</v>
      </c>
      <c r="M1537" s="20">
        <v>0</v>
      </c>
      <c r="N1537" s="20">
        <v>0</v>
      </c>
    </row>
    <row r="1538" spans="1:14" x14ac:dyDescent="0.25">
      <c r="A1538" s="22" t="s">
        <v>80</v>
      </c>
      <c r="B1538" s="20">
        <v>275.51600000000002</v>
      </c>
      <c r="C1538" s="20">
        <v>53.007625170622205</v>
      </c>
      <c r="D1538" s="20">
        <v>0</v>
      </c>
      <c r="E1538" s="20">
        <v>0</v>
      </c>
      <c r="F1538" s="20">
        <v>0</v>
      </c>
      <c r="G1538" s="20">
        <v>390.15805</v>
      </c>
      <c r="H1538" s="20">
        <v>48.35107282701113</v>
      </c>
      <c r="I1538" s="20">
        <v>0</v>
      </c>
      <c r="J1538" s="20">
        <v>0</v>
      </c>
      <c r="K1538" s="20">
        <v>0</v>
      </c>
      <c r="L1538" s="20">
        <v>1416.0994279824038</v>
      </c>
      <c r="M1538" s="20">
        <v>0</v>
      </c>
      <c r="N1538" s="20">
        <v>0</v>
      </c>
    </row>
    <row r="1539" spans="1:14" x14ac:dyDescent="0.25">
      <c r="A1539" s="22"/>
      <c r="B1539" s="20"/>
      <c r="C1539" s="20"/>
      <c r="D1539" s="20"/>
      <c r="E1539" s="20"/>
      <c r="F1539" s="20"/>
      <c r="G1539" s="20"/>
      <c r="H1539" s="20"/>
      <c r="I1539" s="20"/>
      <c r="J1539" s="20"/>
      <c r="K1539" s="20"/>
      <c r="L1539" s="20"/>
      <c r="M1539" s="20"/>
      <c r="N1539" s="20"/>
    </row>
    <row r="1540" spans="1:14" x14ac:dyDescent="0.25">
      <c r="A1540" s="19" t="s">
        <v>231</v>
      </c>
      <c r="B1540" s="20">
        <v>43.640999999999998</v>
      </c>
      <c r="C1540" s="20">
        <v>2.8947828457618666E-3</v>
      </c>
      <c r="D1540" s="20">
        <v>97.512999999999991</v>
      </c>
      <c r="E1540" s="20">
        <v>6.0772923381467335E-3</v>
      </c>
      <c r="F1540" s="20">
        <v>123.44355078939526</v>
      </c>
      <c r="G1540" s="20">
        <v>204.35393000000002</v>
      </c>
      <c r="H1540" s="20">
        <v>2.903598142902029E-3</v>
      </c>
      <c r="I1540" s="20">
        <v>462.71724999999998</v>
      </c>
      <c r="J1540" s="20">
        <v>5.2419718469312194E-3</v>
      </c>
      <c r="K1540" s="20">
        <v>126.42933757134003</v>
      </c>
      <c r="L1540" s="20">
        <v>4682.6133681629663</v>
      </c>
      <c r="M1540" s="20">
        <v>4745.185257350302</v>
      </c>
      <c r="N1540" s="20">
        <v>1.3362599955990788</v>
      </c>
    </row>
    <row r="1541" spans="1:14" x14ac:dyDescent="0.25">
      <c r="A1541" s="21" t="s">
        <v>98</v>
      </c>
      <c r="B1541" s="20">
        <v>43.640999999999998</v>
      </c>
      <c r="C1541" s="20">
        <v>100</v>
      </c>
      <c r="D1541" s="20">
        <v>64.145999999999987</v>
      </c>
      <c r="E1541" s="20">
        <v>65.781998297662867</v>
      </c>
      <c r="F1541" s="20">
        <v>46.985632776517463</v>
      </c>
      <c r="G1541" s="20">
        <v>204.35393000000002</v>
      </c>
      <c r="H1541" s="20">
        <v>100</v>
      </c>
      <c r="I1541" s="20">
        <v>301.52978999999999</v>
      </c>
      <c r="J1541" s="20">
        <v>65.165020322886164</v>
      </c>
      <c r="K1541" s="20">
        <v>47.552723845340267</v>
      </c>
      <c r="L1541" s="20">
        <v>4682.6133681629663</v>
      </c>
      <c r="M1541" s="20">
        <v>4700.6795435412978</v>
      </c>
      <c r="N1541" s="20">
        <v>0.38581394528883095</v>
      </c>
    </row>
    <row r="1542" spans="1:14" x14ac:dyDescent="0.25">
      <c r="A1542" s="22" t="s">
        <v>18</v>
      </c>
      <c r="B1542" s="20">
        <v>43.640999999999998</v>
      </c>
      <c r="C1542" s="20">
        <v>100</v>
      </c>
      <c r="D1542" s="20">
        <v>64.145999999999987</v>
      </c>
      <c r="E1542" s="20">
        <v>100</v>
      </c>
      <c r="F1542" s="20">
        <v>46.985632776517463</v>
      </c>
      <c r="G1542" s="20">
        <v>204.35393000000002</v>
      </c>
      <c r="H1542" s="20">
        <v>100</v>
      </c>
      <c r="I1542" s="20">
        <v>301.52978999999999</v>
      </c>
      <c r="J1542" s="20">
        <v>100</v>
      </c>
      <c r="K1542" s="20">
        <v>47.552723845340267</v>
      </c>
      <c r="L1542" s="20">
        <v>4682.6133681629663</v>
      </c>
      <c r="M1542" s="20">
        <v>4700.6795435412978</v>
      </c>
      <c r="N1542" s="20">
        <v>0.38581394528883095</v>
      </c>
    </row>
    <row r="1543" spans="1:14" x14ac:dyDescent="0.25">
      <c r="A1543" s="21" t="s">
        <v>50</v>
      </c>
      <c r="B1543" s="20">
        <v>0</v>
      </c>
      <c r="C1543" s="20">
        <v>0</v>
      </c>
      <c r="D1543" s="20">
        <v>33.367000000000004</v>
      </c>
      <c r="E1543" s="20">
        <v>34.218001702337133</v>
      </c>
      <c r="F1543" s="20">
        <v>0</v>
      </c>
      <c r="G1543" s="20">
        <v>0</v>
      </c>
      <c r="H1543" s="20">
        <v>0</v>
      </c>
      <c r="I1543" s="20">
        <v>161.18745999999999</v>
      </c>
      <c r="J1543" s="20">
        <v>34.834979677113829</v>
      </c>
      <c r="K1543" s="20">
        <v>0</v>
      </c>
      <c r="L1543" s="20">
        <v>0</v>
      </c>
      <c r="M1543" s="20">
        <v>4830.7447478047161</v>
      </c>
      <c r="N1543" s="20">
        <v>0</v>
      </c>
    </row>
    <row r="1544" spans="1:14" x14ac:dyDescent="0.25">
      <c r="A1544" s="22" t="s">
        <v>18</v>
      </c>
      <c r="B1544" s="20">
        <v>0</v>
      </c>
      <c r="C1544" s="20">
        <v>0</v>
      </c>
      <c r="D1544" s="20">
        <v>33.367000000000004</v>
      </c>
      <c r="E1544" s="20">
        <v>100</v>
      </c>
      <c r="F1544" s="20">
        <v>0</v>
      </c>
      <c r="G1544" s="20">
        <v>0</v>
      </c>
      <c r="H1544" s="20">
        <v>0</v>
      </c>
      <c r="I1544" s="20">
        <v>161.18745999999999</v>
      </c>
      <c r="J1544" s="20">
        <v>100</v>
      </c>
      <c r="K1544" s="20">
        <v>0</v>
      </c>
      <c r="L1544" s="20">
        <v>0</v>
      </c>
      <c r="M1544" s="20">
        <v>4830.7447478047161</v>
      </c>
      <c r="N1544" s="20">
        <v>0</v>
      </c>
    </row>
    <row r="1545" spans="1:14" x14ac:dyDescent="0.25">
      <c r="A1545" s="22"/>
      <c r="B1545" s="20"/>
      <c r="C1545" s="20"/>
      <c r="D1545" s="20"/>
      <c r="E1545" s="20"/>
      <c r="F1545" s="20"/>
      <c r="G1545" s="20"/>
      <c r="H1545" s="20"/>
      <c r="I1545" s="20"/>
      <c r="J1545" s="20"/>
      <c r="K1545" s="20"/>
      <c r="L1545" s="20"/>
      <c r="M1545" s="20"/>
      <c r="N1545" s="20"/>
    </row>
    <row r="1546" spans="1:14" x14ac:dyDescent="0.25">
      <c r="A1546" s="19" t="s">
        <v>232</v>
      </c>
      <c r="B1546" s="20">
        <v>47.65</v>
      </c>
      <c r="C1546" s="20">
        <v>3.1607067345054639E-3</v>
      </c>
      <c r="D1546" s="20">
        <v>118.994</v>
      </c>
      <c r="E1546" s="20">
        <v>7.4160504187691127E-3</v>
      </c>
      <c r="F1546" s="20">
        <v>149.72507869884578</v>
      </c>
      <c r="G1546" s="20">
        <v>78.474999999999994</v>
      </c>
      <c r="H1546" s="20">
        <v>1.1150256041772071E-3</v>
      </c>
      <c r="I1546" s="20">
        <v>383.721</v>
      </c>
      <c r="J1546" s="20">
        <v>4.3470492597289046E-3</v>
      </c>
      <c r="K1546" s="20">
        <v>388.97228416693218</v>
      </c>
      <c r="L1546" s="20">
        <v>1646.9045120671565</v>
      </c>
      <c r="M1546" s="20">
        <v>3224.7088088475052</v>
      </c>
      <c r="N1546" s="20">
        <v>95.804236688860925</v>
      </c>
    </row>
    <row r="1547" spans="1:14" x14ac:dyDescent="0.25">
      <c r="A1547" s="21" t="s">
        <v>156</v>
      </c>
      <c r="B1547" s="20">
        <v>47.65</v>
      </c>
      <c r="C1547" s="20">
        <v>100</v>
      </c>
      <c r="D1547" s="20">
        <v>118.994</v>
      </c>
      <c r="E1547" s="20">
        <v>100</v>
      </c>
      <c r="F1547" s="20">
        <v>149.72507869884578</v>
      </c>
      <c r="G1547" s="20">
        <v>78.474999999999994</v>
      </c>
      <c r="H1547" s="20">
        <v>100</v>
      </c>
      <c r="I1547" s="20">
        <v>383.721</v>
      </c>
      <c r="J1547" s="20">
        <v>100</v>
      </c>
      <c r="K1547" s="20">
        <v>388.97228416693218</v>
      </c>
      <c r="L1547" s="20">
        <v>1646.9045120671565</v>
      </c>
      <c r="M1547" s="20">
        <v>3224.7088088475052</v>
      </c>
      <c r="N1547" s="20">
        <v>95.804236688860925</v>
      </c>
    </row>
    <row r="1548" spans="1:14" x14ac:dyDescent="0.25">
      <c r="A1548" s="22" t="s">
        <v>46</v>
      </c>
      <c r="B1548" s="20">
        <v>47.65</v>
      </c>
      <c r="C1548" s="20">
        <v>100</v>
      </c>
      <c r="D1548" s="20">
        <v>96.454000000000008</v>
      </c>
      <c r="E1548" s="20">
        <v>81.057868463956169</v>
      </c>
      <c r="F1548" s="20">
        <v>102.4218258132214</v>
      </c>
      <c r="G1548" s="20">
        <v>78.474999999999994</v>
      </c>
      <c r="H1548" s="20">
        <v>100</v>
      </c>
      <c r="I1548" s="20">
        <v>307.08500000000004</v>
      </c>
      <c r="J1548" s="20">
        <v>80.028197570630752</v>
      </c>
      <c r="K1548" s="20">
        <v>291.31570563873856</v>
      </c>
      <c r="L1548" s="20">
        <v>1646.9045120671565</v>
      </c>
      <c r="M1548" s="20">
        <v>3183.7456196736271</v>
      </c>
      <c r="N1548" s="20">
        <v>93.316952886203666</v>
      </c>
    </row>
    <row r="1549" spans="1:14" x14ac:dyDescent="0.25">
      <c r="A1549" s="22" t="s">
        <v>30</v>
      </c>
      <c r="B1549" s="20">
        <v>0</v>
      </c>
      <c r="C1549" s="20">
        <v>0</v>
      </c>
      <c r="D1549" s="20">
        <v>22.54</v>
      </c>
      <c r="E1549" s="20">
        <v>18.942131536043831</v>
      </c>
      <c r="F1549" s="20">
        <v>0</v>
      </c>
      <c r="G1549" s="20">
        <v>0</v>
      </c>
      <c r="H1549" s="20">
        <v>0</v>
      </c>
      <c r="I1549" s="20">
        <v>76.635999999999996</v>
      </c>
      <c r="J1549" s="20">
        <v>19.971802429369255</v>
      </c>
      <c r="K1549" s="20">
        <v>0</v>
      </c>
      <c r="L1549" s="20">
        <v>0</v>
      </c>
      <c r="M1549" s="20">
        <v>3400</v>
      </c>
      <c r="N1549" s="20">
        <v>0</v>
      </c>
    </row>
    <row r="1550" spans="1:14" x14ac:dyDescent="0.25">
      <c r="A1550" s="22"/>
      <c r="B1550" s="20"/>
      <c r="C1550" s="20"/>
      <c r="D1550" s="20"/>
      <c r="E1550" s="20"/>
      <c r="F1550" s="20"/>
      <c r="G1550" s="20"/>
      <c r="H1550" s="20"/>
      <c r="I1550" s="20"/>
      <c r="J1550" s="20"/>
      <c r="K1550" s="20"/>
      <c r="L1550" s="20"/>
      <c r="M1550" s="20"/>
      <c r="N1550" s="20"/>
    </row>
    <row r="1551" spans="1:14" x14ac:dyDescent="0.25">
      <c r="A1551" s="19" t="s">
        <v>233</v>
      </c>
      <c r="B1551" s="20">
        <v>18.26896</v>
      </c>
      <c r="C1551" s="20">
        <v>1.2118116454231049E-3</v>
      </c>
      <c r="D1551" s="20">
        <v>48.396999999999998</v>
      </c>
      <c r="E1551" s="20">
        <v>3.0162410887705996E-3</v>
      </c>
      <c r="F1551" s="20">
        <v>164.91382103852652</v>
      </c>
      <c r="G1551" s="20">
        <v>63.952099999999994</v>
      </c>
      <c r="H1551" s="20">
        <v>9.0867446882320687E-4</v>
      </c>
      <c r="I1551" s="20">
        <v>363.99644000000001</v>
      </c>
      <c r="J1551" s="20">
        <v>4.1235961937083369E-3</v>
      </c>
      <c r="K1551" s="20">
        <v>469.17042599070248</v>
      </c>
      <c r="L1551" s="20">
        <v>3500.5878823972462</v>
      </c>
      <c r="M1551" s="20">
        <v>7521.0537843254751</v>
      </c>
      <c r="N1551" s="20">
        <v>114.85116320447764</v>
      </c>
    </row>
    <row r="1552" spans="1:14" x14ac:dyDescent="0.25">
      <c r="A1552" s="21" t="s">
        <v>50</v>
      </c>
      <c r="B1552" s="20">
        <v>1.76</v>
      </c>
      <c r="C1552" s="20">
        <v>9.6338269939832362</v>
      </c>
      <c r="D1552" s="20">
        <v>22.183</v>
      </c>
      <c r="E1552" s="20">
        <v>45.835485670599418</v>
      </c>
      <c r="F1552" s="20">
        <v>1160.3977272727273</v>
      </c>
      <c r="G1552" s="20">
        <v>9.3754599999999986</v>
      </c>
      <c r="H1552" s="20">
        <v>14.660128439879221</v>
      </c>
      <c r="I1552" s="20">
        <v>268.20044999999999</v>
      </c>
      <c r="J1552" s="20">
        <v>73.682162935439692</v>
      </c>
      <c r="K1552" s="20">
        <v>2760.664436731638</v>
      </c>
      <c r="L1552" s="20">
        <v>5326.9659090909081</v>
      </c>
      <c r="M1552" s="20">
        <v>12090.359734932155</v>
      </c>
      <c r="N1552" s="20">
        <v>126.96521699714572</v>
      </c>
    </row>
    <row r="1553" spans="1:14" x14ac:dyDescent="0.25">
      <c r="A1553" s="22" t="s">
        <v>39</v>
      </c>
      <c r="B1553" s="20">
        <v>0</v>
      </c>
      <c r="C1553" s="20">
        <v>0</v>
      </c>
      <c r="D1553" s="20">
        <v>12.81</v>
      </c>
      <c r="E1553" s="20">
        <v>57.746923319659203</v>
      </c>
      <c r="F1553" s="20">
        <v>0</v>
      </c>
      <c r="G1553" s="20">
        <v>0</v>
      </c>
      <c r="H1553" s="20">
        <v>0</v>
      </c>
      <c r="I1553" s="20">
        <v>128.94450000000001</v>
      </c>
      <c r="J1553" s="20">
        <v>48.077659824955553</v>
      </c>
      <c r="K1553" s="20">
        <v>0</v>
      </c>
      <c r="L1553" s="20">
        <v>0</v>
      </c>
      <c r="M1553" s="20">
        <v>10065.925058548009</v>
      </c>
      <c r="N1553" s="20">
        <v>0</v>
      </c>
    </row>
    <row r="1554" spans="1:14" x14ac:dyDescent="0.25">
      <c r="A1554" s="22" t="s">
        <v>18</v>
      </c>
      <c r="B1554" s="20">
        <v>0</v>
      </c>
      <c r="C1554" s="20">
        <v>0</v>
      </c>
      <c r="D1554" s="20">
        <v>6.4079999999999995</v>
      </c>
      <c r="E1554" s="20">
        <v>28.886985529459491</v>
      </c>
      <c r="F1554" s="20">
        <v>0</v>
      </c>
      <c r="G1554" s="20">
        <v>0</v>
      </c>
      <c r="H1554" s="20">
        <v>0</v>
      </c>
      <c r="I1554" s="20">
        <v>121.95232999999999</v>
      </c>
      <c r="J1554" s="20">
        <v>45.470591119440698</v>
      </c>
      <c r="K1554" s="20">
        <v>0</v>
      </c>
      <c r="L1554" s="20">
        <v>0</v>
      </c>
      <c r="M1554" s="20">
        <v>19031.262484394505</v>
      </c>
      <c r="N1554" s="20">
        <v>0</v>
      </c>
    </row>
    <row r="1555" spans="1:14" x14ac:dyDescent="0.25">
      <c r="A1555" s="22" t="s">
        <v>36</v>
      </c>
      <c r="B1555" s="20">
        <v>1.76</v>
      </c>
      <c r="C1555" s="20">
        <v>100</v>
      </c>
      <c r="D1555" s="20">
        <v>2.9649999999999999</v>
      </c>
      <c r="E1555" s="20">
        <v>13.366091150881305</v>
      </c>
      <c r="F1555" s="20">
        <v>68.465909090909093</v>
      </c>
      <c r="G1555" s="20">
        <v>9.3754599999999986</v>
      </c>
      <c r="H1555" s="20">
        <v>100</v>
      </c>
      <c r="I1555" s="20">
        <v>17.303619999999999</v>
      </c>
      <c r="J1555" s="20">
        <v>6.451749055603746</v>
      </c>
      <c r="K1555" s="20">
        <v>84.562890780825711</v>
      </c>
      <c r="L1555" s="20">
        <v>5326.9659090909081</v>
      </c>
      <c r="M1555" s="20">
        <v>5835.9595278246206</v>
      </c>
      <c r="N1555" s="20">
        <v>9.5550380351613171</v>
      </c>
    </row>
    <row r="1556" spans="1:14" x14ac:dyDescent="0.25">
      <c r="A1556" s="21" t="s">
        <v>98</v>
      </c>
      <c r="B1556" s="20">
        <v>15.85896</v>
      </c>
      <c r="C1556" s="20">
        <v>86.808225536647953</v>
      </c>
      <c r="D1556" s="20">
        <v>26.213999999999999</v>
      </c>
      <c r="E1556" s="20">
        <v>54.164514329400582</v>
      </c>
      <c r="F1556" s="20">
        <v>65.294571649086691</v>
      </c>
      <c r="G1556" s="20">
        <v>51.416139999999999</v>
      </c>
      <c r="H1556" s="20">
        <v>80.397891546954682</v>
      </c>
      <c r="I1556" s="20">
        <v>95.795990000000003</v>
      </c>
      <c r="J1556" s="20">
        <v>26.317837064560301</v>
      </c>
      <c r="K1556" s="20">
        <v>86.31501703550677</v>
      </c>
      <c r="L1556" s="20">
        <v>3242.0877535475215</v>
      </c>
      <c r="M1556" s="20">
        <v>3654.3827725642786</v>
      </c>
      <c r="N1556" s="20">
        <v>12.716960500702683</v>
      </c>
    </row>
    <row r="1557" spans="1:14" x14ac:dyDescent="0.25">
      <c r="A1557" s="22" t="s">
        <v>18</v>
      </c>
      <c r="B1557" s="20">
        <v>15.85896</v>
      </c>
      <c r="C1557" s="20">
        <v>100</v>
      </c>
      <c r="D1557" s="20">
        <v>26.213999999999999</v>
      </c>
      <c r="E1557" s="20">
        <v>100</v>
      </c>
      <c r="F1557" s="20">
        <v>65.294571649086691</v>
      </c>
      <c r="G1557" s="20">
        <v>51.416139999999999</v>
      </c>
      <c r="H1557" s="20">
        <v>100</v>
      </c>
      <c r="I1557" s="20">
        <v>95.795990000000003</v>
      </c>
      <c r="J1557" s="20">
        <v>100</v>
      </c>
      <c r="K1557" s="20">
        <v>86.31501703550677</v>
      </c>
      <c r="L1557" s="20">
        <v>3242.0877535475215</v>
      </c>
      <c r="M1557" s="20">
        <v>3654.3827725642786</v>
      </c>
      <c r="N1557" s="20">
        <v>12.716960500702683</v>
      </c>
    </row>
    <row r="1558" spans="1:14" x14ac:dyDescent="0.25">
      <c r="A1558" s="21" t="s">
        <v>154</v>
      </c>
      <c r="B1558" s="20">
        <v>0.65</v>
      </c>
      <c r="C1558" s="20">
        <v>3.5579474693688091</v>
      </c>
      <c r="D1558" s="20">
        <v>0</v>
      </c>
      <c r="E1558" s="20">
        <v>0</v>
      </c>
      <c r="F1558" s="20">
        <v>0</v>
      </c>
      <c r="G1558" s="20">
        <v>3.1604999999999999</v>
      </c>
      <c r="H1558" s="20">
        <v>4.9419800131661047</v>
      </c>
      <c r="I1558" s="20">
        <v>0</v>
      </c>
      <c r="J1558" s="20">
        <v>0</v>
      </c>
      <c r="K1558" s="20">
        <v>0</v>
      </c>
      <c r="L1558" s="20">
        <v>4862.3076923076915</v>
      </c>
      <c r="M1558" s="20">
        <v>0</v>
      </c>
      <c r="N1558" s="20">
        <v>0</v>
      </c>
    </row>
    <row r="1559" spans="1:14" x14ac:dyDescent="0.25">
      <c r="A1559" s="22" t="s">
        <v>18</v>
      </c>
      <c r="B1559" s="20">
        <v>0.65</v>
      </c>
      <c r="C1559" s="20">
        <v>100</v>
      </c>
      <c r="D1559" s="20">
        <v>0</v>
      </c>
      <c r="E1559" s="20">
        <v>0</v>
      </c>
      <c r="F1559" s="20">
        <v>0</v>
      </c>
      <c r="G1559" s="20">
        <v>3.1604999999999999</v>
      </c>
      <c r="H1559" s="20">
        <v>100</v>
      </c>
      <c r="I1559" s="20">
        <v>0</v>
      </c>
      <c r="J1559" s="20">
        <v>0</v>
      </c>
      <c r="K1559" s="20">
        <v>0</v>
      </c>
      <c r="L1559" s="20">
        <v>4862.3076923076915</v>
      </c>
      <c r="M1559" s="20">
        <v>0</v>
      </c>
      <c r="N1559" s="20">
        <v>0</v>
      </c>
    </row>
    <row r="1560" spans="1:14" x14ac:dyDescent="0.25">
      <c r="A1560" s="22"/>
      <c r="B1560" s="20"/>
      <c r="C1560" s="20"/>
      <c r="D1560" s="20"/>
      <c r="E1560" s="20"/>
      <c r="F1560" s="20"/>
      <c r="G1560" s="20"/>
      <c r="H1560" s="20"/>
      <c r="I1560" s="20"/>
      <c r="J1560" s="20"/>
      <c r="K1560" s="20"/>
      <c r="L1560" s="20"/>
      <c r="M1560" s="20"/>
      <c r="N1560" s="20"/>
    </row>
    <row r="1561" spans="1:14" x14ac:dyDescent="0.25">
      <c r="A1561" s="19" t="s">
        <v>234</v>
      </c>
      <c r="B1561" s="20">
        <v>0.36071999999999999</v>
      </c>
      <c r="C1561" s="20">
        <v>2.3927180131601489E-5</v>
      </c>
      <c r="D1561" s="20">
        <v>27.755400000000002</v>
      </c>
      <c r="E1561" s="20">
        <v>1.7297968451611362E-3</v>
      </c>
      <c r="F1561" s="20">
        <v>7594.4444444444453</v>
      </c>
      <c r="G1561" s="20">
        <v>3.2808100000000002</v>
      </c>
      <c r="H1561" s="20">
        <v>4.6615956068055094E-5</v>
      </c>
      <c r="I1561" s="20">
        <v>329.93745999999999</v>
      </c>
      <c r="J1561" s="20">
        <v>3.7377531885141417E-3</v>
      </c>
      <c r="K1561" s="20">
        <v>9956.585416406313</v>
      </c>
      <c r="L1561" s="20">
        <v>9095.1707695719688</v>
      </c>
      <c r="M1561" s="20">
        <v>11887.324989011146</v>
      </c>
      <c r="N1561" s="20">
        <v>30.699305050767947</v>
      </c>
    </row>
    <row r="1562" spans="1:14" x14ac:dyDescent="0.25">
      <c r="A1562" s="21" t="s">
        <v>98</v>
      </c>
      <c r="B1562" s="20">
        <v>0.36071999999999999</v>
      </c>
      <c r="C1562" s="20">
        <v>100</v>
      </c>
      <c r="D1562" s="20">
        <v>27.755400000000002</v>
      </c>
      <c r="E1562" s="20">
        <v>100</v>
      </c>
      <c r="F1562" s="20">
        <v>7594.4444444444453</v>
      </c>
      <c r="G1562" s="20">
        <v>3.2808100000000002</v>
      </c>
      <c r="H1562" s="20">
        <v>100</v>
      </c>
      <c r="I1562" s="20">
        <v>329.93745999999999</v>
      </c>
      <c r="J1562" s="20">
        <v>100</v>
      </c>
      <c r="K1562" s="20">
        <v>9956.585416406313</v>
      </c>
      <c r="L1562" s="20">
        <v>9095.1707695719688</v>
      </c>
      <c r="M1562" s="20">
        <v>11887.324989011146</v>
      </c>
      <c r="N1562" s="20">
        <v>30.699305050767947</v>
      </c>
    </row>
    <row r="1563" spans="1:14" x14ac:dyDescent="0.25">
      <c r="A1563" s="22" t="s">
        <v>18</v>
      </c>
      <c r="B1563" s="20">
        <v>0.36071999999999999</v>
      </c>
      <c r="C1563" s="20">
        <v>100</v>
      </c>
      <c r="D1563" s="20">
        <v>27.755400000000002</v>
      </c>
      <c r="E1563" s="20">
        <v>100</v>
      </c>
      <c r="F1563" s="20">
        <v>7594.4444444444453</v>
      </c>
      <c r="G1563" s="20">
        <v>3.2808100000000002</v>
      </c>
      <c r="H1563" s="20">
        <v>100</v>
      </c>
      <c r="I1563" s="20">
        <v>329.93745999999999</v>
      </c>
      <c r="J1563" s="20">
        <v>100</v>
      </c>
      <c r="K1563" s="20">
        <v>9956.585416406313</v>
      </c>
      <c r="L1563" s="20">
        <v>9095.1707695719688</v>
      </c>
      <c r="M1563" s="20">
        <v>11887.324989011146</v>
      </c>
      <c r="N1563" s="20">
        <v>30.699305050767947</v>
      </c>
    </row>
    <row r="1564" spans="1:14" x14ac:dyDescent="0.25">
      <c r="A1564" s="22"/>
      <c r="B1564" s="20"/>
      <c r="C1564" s="20"/>
      <c r="D1564" s="20"/>
      <c r="E1564" s="20"/>
      <c r="F1564" s="20"/>
      <c r="G1564" s="20"/>
      <c r="H1564" s="20"/>
      <c r="I1564" s="20"/>
      <c r="J1564" s="20"/>
      <c r="K1564" s="20"/>
      <c r="L1564" s="20"/>
      <c r="M1564" s="20"/>
      <c r="N1564" s="20"/>
    </row>
    <row r="1565" spans="1:14" x14ac:dyDescent="0.25">
      <c r="A1565" s="19" t="s">
        <v>235</v>
      </c>
      <c r="B1565" s="20">
        <v>45.890059999999998</v>
      </c>
      <c r="C1565" s="20">
        <v>3.0439668769960083E-3</v>
      </c>
      <c r="D1565" s="20">
        <v>34.899259999999998</v>
      </c>
      <c r="E1565" s="20">
        <v>2.1750228728989037E-3</v>
      </c>
      <c r="F1565" s="20">
        <v>-23.95028465859491</v>
      </c>
      <c r="G1565" s="20">
        <v>285.21130000000005</v>
      </c>
      <c r="H1565" s="20">
        <v>4.0524740630859092E-3</v>
      </c>
      <c r="I1565" s="20">
        <v>317.47836000000001</v>
      </c>
      <c r="J1565" s="20">
        <v>3.5966081340816549E-3</v>
      </c>
      <c r="K1565" s="20">
        <v>11.313387653294214</v>
      </c>
      <c r="L1565" s="20">
        <v>6215.0997405538383</v>
      </c>
      <c r="M1565" s="20">
        <v>9096.9940336843829</v>
      </c>
      <c r="N1565" s="20">
        <v>46.369236431171629</v>
      </c>
    </row>
    <row r="1566" spans="1:14" x14ac:dyDescent="0.25">
      <c r="A1566" s="21" t="s">
        <v>50</v>
      </c>
      <c r="B1566" s="20">
        <v>45.890059999999998</v>
      </c>
      <c r="C1566" s="20">
        <v>100</v>
      </c>
      <c r="D1566" s="20">
        <v>34.899259999999998</v>
      </c>
      <c r="E1566" s="20">
        <v>100</v>
      </c>
      <c r="F1566" s="20">
        <v>-23.95028465859491</v>
      </c>
      <c r="G1566" s="20">
        <v>285.21130000000005</v>
      </c>
      <c r="H1566" s="20">
        <v>100</v>
      </c>
      <c r="I1566" s="20">
        <v>317.47836000000001</v>
      </c>
      <c r="J1566" s="20">
        <v>100</v>
      </c>
      <c r="K1566" s="20">
        <v>11.313387653294214</v>
      </c>
      <c r="L1566" s="20">
        <v>6215.0997405538383</v>
      </c>
      <c r="M1566" s="20">
        <v>9096.9940336843829</v>
      </c>
      <c r="N1566" s="20">
        <v>46.369236431171629</v>
      </c>
    </row>
    <row r="1567" spans="1:14" x14ac:dyDescent="0.25">
      <c r="A1567" s="22" t="s">
        <v>28</v>
      </c>
      <c r="B1567" s="20">
        <v>4.1040299999999998</v>
      </c>
      <c r="C1567" s="20">
        <v>8.9431785445475551</v>
      </c>
      <c r="D1567" s="20">
        <v>9.5250000000000004</v>
      </c>
      <c r="E1567" s="20">
        <v>27.292842312415793</v>
      </c>
      <c r="F1567" s="20">
        <v>132.08894671822574</v>
      </c>
      <c r="G1567" s="20">
        <v>33.242640000000002</v>
      </c>
      <c r="H1567" s="20">
        <v>11.655442824320073</v>
      </c>
      <c r="I1567" s="20">
        <v>103.19</v>
      </c>
      <c r="J1567" s="20">
        <v>32.503002724343162</v>
      </c>
      <c r="K1567" s="20">
        <v>210.41457597832181</v>
      </c>
      <c r="L1567" s="20">
        <v>8099.9992690111922</v>
      </c>
      <c r="M1567" s="20">
        <v>10833.595800524934</v>
      </c>
      <c r="N1567" s="20">
        <v>33.74810837294612</v>
      </c>
    </row>
    <row r="1568" spans="1:14" x14ac:dyDescent="0.25">
      <c r="A1568" s="22" t="s">
        <v>30</v>
      </c>
      <c r="B1568" s="20">
        <v>20.260979999999996</v>
      </c>
      <c r="C1568" s="20">
        <v>44.151129896103861</v>
      </c>
      <c r="D1568" s="20">
        <v>12.221410000000001</v>
      </c>
      <c r="E1568" s="20">
        <v>35.019109287704097</v>
      </c>
      <c r="F1568" s="20">
        <v>-39.680064833981362</v>
      </c>
      <c r="G1568" s="20">
        <v>138.96662000000001</v>
      </c>
      <c r="H1568" s="20">
        <v>48.724093330102974</v>
      </c>
      <c r="I1568" s="20">
        <v>89.035449999999997</v>
      </c>
      <c r="J1568" s="20">
        <v>28.044572864745803</v>
      </c>
      <c r="K1568" s="20">
        <v>-35.930333485839981</v>
      </c>
      <c r="L1568" s="20">
        <v>6858.8301256898749</v>
      </c>
      <c r="M1568" s="20">
        <v>7285.20277120234</v>
      </c>
      <c r="N1568" s="20">
        <v>6.2164048051792236</v>
      </c>
    </row>
    <row r="1569" spans="1:14" x14ac:dyDescent="0.25">
      <c r="A1569" s="22" t="s">
        <v>68</v>
      </c>
      <c r="B1569" s="20">
        <v>0</v>
      </c>
      <c r="C1569" s="20">
        <v>0</v>
      </c>
      <c r="D1569" s="20">
        <v>6.0221800000000005</v>
      </c>
      <c r="E1569" s="20">
        <v>17.255895970287053</v>
      </c>
      <c r="F1569" s="20">
        <v>0</v>
      </c>
      <c r="G1569" s="20">
        <v>0</v>
      </c>
      <c r="H1569" s="20">
        <v>0</v>
      </c>
      <c r="I1569" s="20">
        <v>67.24521</v>
      </c>
      <c r="J1569" s="20">
        <v>21.181037346923421</v>
      </c>
      <c r="K1569" s="20">
        <v>0</v>
      </c>
      <c r="L1569" s="20">
        <v>0</v>
      </c>
      <c r="M1569" s="20">
        <v>11166.257069699011</v>
      </c>
      <c r="N1569" s="20">
        <v>0</v>
      </c>
    </row>
    <row r="1570" spans="1:14" x14ac:dyDescent="0.25">
      <c r="A1570" s="22" t="s">
        <v>24</v>
      </c>
      <c r="B1570" s="20">
        <v>20.417610000000003</v>
      </c>
      <c r="C1570" s="20">
        <v>44.492445640733536</v>
      </c>
      <c r="D1570" s="20">
        <v>6</v>
      </c>
      <c r="E1570" s="20">
        <v>17.192341614120185</v>
      </c>
      <c r="F1570" s="20">
        <v>-70.613602669460334</v>
      </c>
      <c r="G1570" s="20">
        <v>107.62866</v>
      </c>
      <c r="H1570" s="20">
        <v>37.736464158327522</v>
      </c>
      <c r="I1570" s="20">
        <v>47.634100000000004</v>
      </c>
      <c r="J1570" s="20">
        <v>15.003888768985703</v>
      </c>
      <c r="K1570" s="20">
        <v>-55.74217870964852</v>
      </c>
      <c r="L1570" s="20">
        <v>5271.3642781892686</v>
      </c>
      <c r="M1570" s="20">
        <v>7939.0166666666673</v>
      </c>
      <c r="N1570" s="20">
        <v>50.60648909268221</v>
      </c>
    </row>
    <row r="1571" spans="1:14" x14ac:dyDescent="0.25">
      <c r="A1571" s="22" t="s">
        <v>60</v>
      </c>
      <c r="B1571" s="20">
        <v>0</v>
      </c>
      <c r="C1571" s="20">
        <v>0</v>
      </c>
      <c r="D1571" s="20">
        <v>1.07426</v>
      </c>
      <c r="E1571" s="20">
        <v>3.0781741503974587</v>
      </c>
      <c r="F1571" s="20">
        <v>0</v>
      </c>
      <c r="G1571" s="20">
        <v>0</v>
      </c>
      <c r="H1571" s="20">
        <v>0</v>
      </c>
      <c r="I1571" s="20">
        <v>10.33975</v>
      </c>
      <c r="J1571" s="20">
        <v>3.2568361509741952</v>
      </c>
      <c r="K1571" s="20">
        <v>0</v>
      </c>
      <c r="L1571" s="20">
        <v>0</v>
      </c>
      <c r="M1571" s="20">
        <v>9624.9976728166366</v>
      </c>
      <c r="N1571" s="20">
        <v>0</v>
      </c>
    </row>
    <row r="1572" spans="1:14" x14ac:dyDescent="0.25">
      <c r="A1572" s="22" t="s">
        <v>18</v>
      </c>
      <c r="B1572" s="20">
        <v>0</v>
      </c>
      <c r="C1572" s="20">
        <v>0</v>
      </c>
      <c r="D1572" s="20">
        <v>5.6410000000000002E-2</v>
      </c>
      <c r="E1572" s="20">
        <v>0.16163666507541996</v>
      </c>
      <c r="F1572" s="20">
        <v>0</v>
      </c>
      <c r="G1572" s="20">
        <v>0</v>
      </c>
      <c r="H1572" s="20">
        <v>0</v>
      </c>
      <c r="I1572" s="20">
        <v>3.3849999999999998E-2</v>
      </c>
      <c r="J1572" s="20">
        <v>1.0662144027706329E-2</v>
      </c>
      <c r="K1572" s="20">
        <v>0</v>
      </c>
      <c r="L1572" s="20">
        <v>0</v>
      </c>
      <c r="M1572" s="20">
        <v>600.07090941322463</v>
      </c>
      <c r="N1572" s="20">
        <v>0</v>
      </c>
    </row>
    <row r="1573" spans="1:14" x14ac:dyDescent="0.25">
      <c r="A1573" s="22" t="s">
        <v>25</v>
      </c>
      <c r="B1573" s="20">
        <v>0.107</v>
      </c>
      <c r="C1573" s="20">
        <v>0.2331659623020759</v>
      </c>
      <c r="D1573" s="20">
        <v>0</v>
      </c>
      <c r="E1573" s="20">
        <v>0</v>
      </c>
      <c r="F1573" s="20">
        <v>0</v>
      </c>
      <c r="G1573" s="20">
        <v>0.80300000000000005</v>
      </c>
      <c r="H1573" s="20">
        <v>0.28154564703432156</v>
      </c>
      <c r="I1573" s="20">
        <v>0</v>
      </c>
      <c r="J1573" s="20">
        <v>0</v>
      </c>
      <c r="K1573" s="20">
        <v>0</v>
      </c>
      <c r="L1573" s="20">
        <v>7504.6728971962621</v>
      </c>
      <c r="M1573" s="20">
        <v>0</v>
      </c>
      <c r="N1573" s="20">
        <v>0</v>
      </c>
    </row>
    <row r="1574" spans="1:14" x14ac:dyDescent="0.25">
      <c r="A1574" s="22" t="s">
        <v>71</v>
      </c>
      <c r="B1574" s="20">
        <v>8.3599999999999994E-2</v>
      </c>
      <c r="C1574" s="20">
        <v>0.18217452755564059</v>
      </c>
      <c r="D1574" s="20">
        <v>0</v>
      </c>
      <c r="E1574" s="20">
        <v>0</v>
      </c>
      <c r="F1574" s="20">
        <v>0</v>
      </c>
      <c r="G1574" s="20">
        <v>0.35292000000000001</v>
      </c>
      <c r="H1574" s="20">
        <v>0.1237398377974505</v>
      </c>
      <c r="I1574" s="20">
        <v>0</v>
      </c>
      <c r="J1574" s="20">
        <v>0</v>
      </c>
      <c r="K1574" s="20">
        <v>0</v>
      </c>
      <c r="L1574" s="20">
        <v>4221.5311004784699</v>
      </c>
      <c r="M1574" s="20">
        <v>0</v>
      </c>
      <c r="N1574" s="20">
        <v>0</v>
      </c>
    </row>
    <row r="1575" spans="1:14" x14ac:dyDescent="0.25">
      <c r="A1575" s="22" t="s">
        <v>19</v>
      </c>
      <c r="B1575" s="20">
        <v>0.91683999999999999</v>
      </c>
      <c r="C1575" s="20">
        <v>1.9979054287573388</v>
      </c>
      <c r="D1575" s="20">
        <v>0</v>
      </c>
      <c r="E1575" s="20">
        <v>0</v>
      </c>
      <c r="F1575" s="20">
        <v>0</v>
      </c>
      <c r="G1575" s="20">
        <v>4.21746</v>
      </c>
      <c r="H1575" s="20">
        <v>1.4787142024176458</v>
      </c>
      <c r="I1575" s="20">
        <v>0</v>
      </c>
      <c r="J1575" s="20">
        <v>0</v>
      </c>
      <c r="K1575" s="20">
        <v>0</v>
      </c>
      <c r="L1575" s="20">
        <v>4599.9956371886046</v>
      </c>
      <c r="M1575" s="20">
        <v>0</v>
      </c>
      <c r="N1575" s="20">
        <v>0</v>
      </c>
    </row>
    <row r="1576" spans="1:14" x14ac:dyDescent="0.25">
      <c r="A1576" s="22"/>
      <c r="B1576" s="20"/>
      <c r="C1576" s="20"/>
      <c r="D1576" s="20"/>
      <c r="E1576" s="20"/>
      <c r="F1576" s="20"/>
      <c r="G1576" s="20"/>
      <c r="H1576" s="20"/>
      <c r="I1576" s="20"/>
      <c r="J1576" s="20"/>
      <c r="K1576" s="20"/>
      <c r="L1576" s="20"/>
      <c r="M1576" s="20"/>
      <c r="N1576" s="20"/>
    </row>
    <row r="1577" spans="1:14" x14ac:dyDescent="0.25">
      <c r="A1577" s="19" t="s">
        <v>236</v>
      </c>
      <c r="B1577" s="20">
        <v>0</v>
      </c>
      <c r="C1577" s="20">
        <v>0</v>
      </c>
      <c r="D1577" s="20">
        <v>39.987259999999999</v>
      </c>
      <c r="E1577" s="20">
        <v>2.4921217562938417E-3</v>
      </c>
      <c r="F1577" s="20">
        <v>0</v>
      </c>
      <c r="G1577" s="20">
        <v>0</v>
      </c>
      <c r="H1577" s="20">
        <v>0</v>
      </c>
      <c r="I1577" s="20">
        <v>297.01454999999999</v>
      </c>
      <c r="J1577" s="20">
        <v>3.3647803474561302E-3</v>
      </c>
      <c r="K1577" s="20">
        <v>0</v>
      </c>
      <c r="L1577" s="20">
        <v>0</v>
      </c>
      <c r="M1577" s="20">
        <v>7427.729481839966</v>
      </c>
      <c r="N1577" s="20">
        <v>0</v>
      </c>
    </row>
    <row r="1578" spans="1:14" x14ac:dyDescent="0.25">
      <c r="A1578" s="21" t="s">
        <v>50</v>
      </c>
      <c r="B1578" s="20">
        <v>0</v>
      </c>
      <c r="C1578" s="20">
        <v>0</v>
      </c>
      <c r="D1578" s="20">
        <v>39.987259999999999</v>
      </c>
      <c r="E1578" s="20">
        <v>100</v>
      </c>
      <c r="F1578" s="20">
        <v>0</v>
      </c>
      <c r="G1578" s="20">
        <v>0</v>
      </c>
      <c r="H1578" s="20">
        <v>0</v>
      </c>
      <c r="I1578" s="20">
        <v>297.01454999999999</v>
      </c>
      <c r="J1578" s="20">
        <v>100</v>
      </c>
      <c r="K1578" s="20">
        <v>0</v>
      </c>
      <c r="L1578" s="20">
        <v>0</v>
      </c>
      <c r="M1578" s="20">
        <v>7427.729481839966</v>
      </c>
      <c r="N1578" s="20">
        <v>0</v>
      </c>
    </row>
    <row r="1579" spans="1:14" x14ac:dyDescent="0.25">
      <c r="A1579" s="22" t="s">
        <v>31</v>
      </c>
      <c r="B1579" s="20">
        <v>0</v>
      </c>
      <c r="C1579" s="20">
        <v>0</v>
      </c>
      <c r="D1579" s="20">
        <v>39.987259999999999</v>
      </c>
      <c r="E1579" s="20">
        <v>100</v>
      </c>
      <c r="F1579" s="20">
        <v>0</v>
      </c>
      <c r="G1579" s="20">
        <v>0</v>
      </c>
      <c r="H1579" s="20">
        <v>0</v>
      </c>
      <c r="I1579" s="20">
        <v>297.01454999999999</v>
      </c>
      <c r="J1579" s="20">
        <v>100</v>
      </c>
      <c r="K1579" s="20">
        <v>0</v>
      </c>
      <c r="L1579" s="20">
        <v>0</v>
      </c>
      <c r="M1579" s="20">
        <v>7427.729481839966</v>
      </c>
      <c r="N1579" s="20">
        <v>0</v>
      </c>
    </row>
    <row r="1580" spans="1:14" x14ac:dyDescent="0.25">
      <c r="A1580" s="22"/>
      <c r="B1580" s="20"/>
      <c r="C1580" s="20"/>
      <c r="D1580" s="20"/>
      <c r="E1580" s="20"/>
      <c r="F1580" s="20"/>
      <c r="G1580" s="20"/>
      <c r="H1580" s="20"/>
      <c r="I1580" s="20"/>
      <c r="J1580" s="20"/>
      <c r="K1580" s="20"/>
      <c r="L1580" s="20"/>
      <c r="M1580" s="20"/>
      <c r="N1580" s="20"/>
    </row>
    <row r="1581" spans="1:14" x14ac:dyDescent="0.25">
      <c r="A1581" s="19" t="s">
        <v>237</v>
      </c>
      <c r="B1581" s="20">
        <v>3.6825999999999999</v>
      </c>
      <c r="C1581" s="20">
        <v>2.4427321344154925E-4</v>
      </c>
      <c r="D1581" s="20">
        <v>3.181</v>
      </c>
      <c r="E1581" s="20">
        <v>1.9824912501558524E-4</v>
      </c>
      <c r="F1581" s="20">
        <v>-13.620811383261824</v>
      </c>
      <c r="G1581" s="20">
        <v>245.69679999999997</v>
      </c>
      <c r="H1581" s="20">
        <v>3.4910254586098298E-3</v>
      </c>
      <c r="I1581" s="20">
        <v>290.81131000000005</v>
      </c>
      <c r="J1581" s="20">
        <v>3.2945058775941199E-3</v>
      </c>
      <c r="K1581" s="20">
        <v>18.361863076767818</v>
      </c>
      <c r="L1581" s="20">
        <v>66718.296855482535</v>
      </c>
      <c r="M1581" s="20">
        <v>91421.348632505513</v>
      </c>
      <c r="N1581" s="20">
        <v>37.025902850205938</v>
      </c>
    </row>
    <row r="1582" spans="1:14" x14ac:dyDescent="0.25">
      <c r="A1582" s="21" t="s">
        <v>102</v>
      </c>
      <c r="B1582" s="20">
        <v>2.8809999999999998</v>
      </c>
      <c r="C1582" s="20">
        <v>78.232770325313638</v>
      </c>
      <c r="D1582" s="20">
        <v>3.181</v>
      </c>
      <c r="E1582" s="20">
        <v>100</v>
      </c>
      <c r="F1582" s="20">
        <v>10.413051023950032</v>
      </c>
      <c r="G1582" s="20">
        <v>238.25676999999996</v>
      </c>
      <c r="H1582" s="20">
        <v>96.971865323439289</v>
      </c>
      <c r="I1582" s="20">
        <v>290.81131000000005</v>
      </c>
      <c r="J1582" s="20">
        <v>100</v>
      </c>
      <c r="K1582" s="20">
        <v>22.057941942216416</v>
      </c>
      <c r="L1582" s="20">
        <v>82699.33009371745</v>
      </c>
      <c r="M1582" s="20">
        <v>91421.348632505513</v>
      </c>
      <c r="N1582" s="20">
        <v>10.546661658448755</v>
      </c>
    </row>
    <row r="1583" spans="1:14" x14ac:dyDescent="0.25">
      <c r="A1583" s="22" t="s">
        <v>45</v>
      </c>
      <c r="B1583" s="20">
        <v>2.8809999999999998</v>
      </c>
      <c r="C1583" s="20">
        <v>100</v>
      </c>
      <c r="D1583" s="20">
        <v>3.181</v>
      </c>
      <c r="E1583" s="20">
        <v>100</v>
      </c>
      <c r="F1583" s="20">
        <v>10.413051023950032</v>
      </c>
      <c r="G1583" s="20">
        <v>238.25676999999996</v>
      </c>
      <c r="H1583" s="20">
        <v>100</v>
      </c>
      <c r="I1583" s="20">
        <v>290.81131000000005</v>
      </c>
      <c r="J1583" s="20">
        <v>100</v>
      </c>
      <c r="K1583" s="20">
        <v>22.057941942216416</v>
      </c>
      <c r="L1583" s="20">
        <v>82699.33009371745</v>
      </c>
      <c r="M1583" s="20">
        <v>91421.348632505513</v>
      </c>
      <c r="N1583" s="20">
        <v>10.546661658448755</v>
      </c>
    </row>
    <row r="1584" spans="1:14" x14ac:dyDescent="0.25">
      <c r="A1584" s="21" t="s">
        <v>98</v>
      </c>
      <c r="B1584" s="20">
        <v>0.80159999999999998</v>
      </c>
      <c r="C1584" s="20">
        <v>21.767229674686366</v>
      </c>
      <c r="D1584" s="20">
        <v>0</v>
      </c>
      <c r="E1584" s="20">
        <v>0</v>
      </c>
      <c r="F1584" s="20">
        <v>0</v>
      </c>
      <c r="G1584" s="20">
        <v>7.4400300000000001</v>
      </c>
      <c r="H1584" s="20">
        <v>3.0281346765607049</v>
      </c>
      <c r="I1584" s="20">
        <v>0</v>
      </c>
      <c r="J1584" s="20">
        <v>0</v>
      </c>
      <c r="K1584" s="20">
        <v>0</v>
      </c>
      <c r="L1584" s="20">
        <v>9281.4745508982051</v>
      </c>
      <c r="M1584" s="20">
        <v>0</v>
      </c>
      <c r="N1584" s="20">
        <v>0</v>
      </c>
    </row>
    <row r="1585" spans="1:14" x14ac:dyDescent="0.25">
      <c r="A1585" s="22" t="s">
        <v>18</v>
      </c>
      <c r="B1585" s="20">
        <v>0.80159999999999998</v>
      </c>
      <c r="C1585" s="20">
        <v>100</v>
      </c>
      <c r="D1585" s="20">
        <v>0</v>
      </c>
      <c r="E1585" s="20">
        <v>0</v>
      </c>
      <c r="F1585" s="20">
        <v>0</v>
      </c>
      <c r="G1585" s="20">
        <v>7.4400300000000001</v>
      </c>
      <c r="H1585" s="20">
        <v>100</v>
      </c>
      <c r="I1585" s="20">
        <v>0</v>
      </c>
      <c r="J1585" s="20">
        <v>0</v>
      </c>
      <c r="K1585" s="20">
        <v>0</v>
      </c>
      <c r="L1585" s="20">
        <v>9281.4745508982051</v>
      </c>
      <c r="M1585" s="20">
        <v>0</v>
      </c>
      <c r="N1585" s="20">
        <v>0</v>
      </c>
    </row>
    <row r="1586" spans="1:14" x14ac:dyDescent="0.25">
      <c r="A1586" s="22"/>
      <c r="B1586" s="20"/>
      <c r="C1586" s="20"/>
      <c r="D1586" s="20"/>
      <c r="E1586" s="20"/>
      <c r="F1586" s="20"/>
      <c r="G1586" s="20"/>
      <c r="H1586" s="20"/>
      <c r="I1586" s="20"/>
      <c r="J1586" s="20"/>
      <c r="K1586" s="20"/>
      <c r="L1586" s="20"/>
      <c r="M1586" s="20"/>
      <c r="N1586" s="20"/>
    </row>
    <row r="1587" spans="1:14" x14ac:dyDescent="0.25">
      <c r="A1587" s="19" t="s">
        <v>238</v>
      </c>
      <c r="B1587" s="20">
        <v>9.9999999999999992E-2</v>
      </c>
      <c r="C1587" s="20">
        <v>6.6331725802842892E-6</v>
      </c>
      <c r="D1587" s="20">
        <v>26.370060000000002</v>
      </c>
      <c r="E1587" s="20">
        <v>1.6434584475348896E-3</v>
      </c>
      <c r="F1587" s="20">
        <v>26270.060000000005</v>
      </c>
      <c r="G1587" s="20">
        <v>1.04</v>
      </c>
      <c r="H1587" s="20">
        <v>1.4777019794129282E-5</v>
      </c>
      <c r="I1587" s="20">
        <v>268.09239000000002</v>
      </c>
      <c r="J1587" s="20">
        <v>3.0371306899764487E-3</v>
      </c>
      <c r="K1587" s="20">
        <v>25678.114423076924</v>
      </c>
      <c r="L1587" s="20">
        <v>10400</v>
      </c>
      <c r="M1587" s="20">
        <v>10166.544558487922</v>
      </c>
      <c r="N1587" s="20">
        <v>-2.2447638606930553</v>
      </c>
    </row>
    <row r="1588" spans="1:14" x14ac:dyDescent="0.25">
      <c r="A1588" s="21" t="s">
        <v>17</v>
      </c>
      <c r="B1588" s="20">
        <v>0</v>
      </c>
      <c r="C1588" s="20">
        <v>0</v>
      </c>
      <c r="D1588" s="20">
        <v>25.55106</v>
      </c>
      <c r="E1588" s="20">
        <v>96.894205018873663</v>
      </c>
      <c r="F1588" s="20">
        <v>0</v>
      </c>
      <c r="G1588" s="20">
        <v>0</v>
      </c>
      <c r="H1588" s="20">
        <v>0</v>
      </c>
      <c r="I1588" s="20">
        <v>265.09444999999999</v>
      </c>
      <c r="J1588" s="20">
        <v>98.88175117540635</v>
      </c>
      <c r="K1588" s="20">
        <v>0</v>
      </c>
      <c r="L1588" s="20">
        <v>0</v>
      </c>
      <c r="M1588" s="20">
        <v>10375.086199946303</v>
      </c>
      <c r="N1588" s="20">
        <v>0</v>
      </c>
    </row>
    <row r="1589" spans="1:14" x14ac:dyDescent="0.25">
      <c r="A1589" s="22" t="s">
        <v>41</v>
      </c>
      <c r="B1589" s="20">
        <v>0</v>
      </c>
      <c r="C1589" s="20">
        <v>0</v>
      </c>
      <c r="D1589" s="20">
        <v>19.73856</v>
      </c>
      <c r="E1589" s="20">
        <v>77.251433012955246</v>
      </c>
      <c r="F1589" s="20">
        <v>0</v>
      </c>
      <c r="G1589" s="20">
        <v>0</v>
      </c>
      <c r="H1589" s="20">
        <v>0</v>
      </c>
      <c r="I1589" s="20">
        <v>154.34324000000001</v>
      </c>
      <c r="J1589" s="20">
        <v>58.22198088266277</v>
      </c>
      <c r="K1589" s="20">
        <v>0</v>
      </c>
      <c r="L1589" s="20">
        <v>0</v>
      </c>
      <c r="M1589" s="20">
        <v>7819.376894768413</v>
      </c>
      <c r="N1589" s="20">
        <v>0</v>
      </c>
    </row>
    <row r="1590" spans="1:14" x14ac:dyDescent="0.25">
      <c r="A1590" s="22" t="s">
        <v>18</v>
      </c>
      <c r="B1590" s="20">
        <v>0</v>
      </c>
      <c r="C1590" s="20">
        <v>0</v>
      </c>
      <c r="D1590" s="20">
        <v>4.3688000000000002</v>
      </c>
      <c r="E1590" s="20">
        <v>17.098312163957193</v>
      </c>
      <c r="F1590" s="20">
        <v>0</v>
      </c>
      <c r="G1590" s="20">
        <v>0</v>
      </c>
      <c r="H1590" s="20">
        <v>0</v>
      </c>
      <c r="I1590" s="20">
        <v>64.932079999999999</v>
      </c>
      <c r="J1590" s="20">
        <v>24.493941687575884</v>
      </c>
      <c r="K1590" s="20">
        <v>0</v>
      </c>
      <c r="L1590" s="20">
        <v>0</v>
      </c>
      <c r="M1590" s="20">
        <v>14862.680827687236</v>
      </c>
      <c r="N1590" s="20">
        <v>0</v>
      </c>
    </row>
    <row r="1591" spans="1:14" x14ac:dyDescent="0.25">
      <c r="A1591" s="22" t="s">
        <v>34</v>
      </c>
      <c r="B1591" s="20">
        <v>0</v>
      </c>
      <c r="C1591" s="20">
        <v>0</v>
      </c>
      <c r="D1591" s="20">
        <v>7.3000000000000001E-3</v>
      </c>
      <c r="E1591" s="20">
        <v>2.8570243269750845E-2</v>
      </c>
      <c r="F1591" s="20">
        <v>0</v>
      </c>
      <c r="G1591" s="20">
        <v>0</v>
      </c>
      <c r="H1591" s="20">
        <v>0</v>
      </c>
      <c r="I1591" s="20">
        <v>28.02281</v>
      </c>
      <c r="J1591" s="20">
        <v>10.570877662659479</v>
      </c>
      <c r="K1591" s="20">
        <v>0</v>
      </c>
      <c r="L1591" s="20">
        <v>0</v>
      </c>
      <c r="M1591" s="20">
        <v>3838741.0958904112</v>
      </c>
      <c r="N1591" s="20">
        <v>0</v>
      </c>
    </row>
    <row r="1592" spans="1:14" x14ac:dyDescent="0.25">
      <c r="A1592" s="22" t="s">
        <v>39</v>
      </c>
      <c r="B1592" s="20">
        <v>0</v>
      </c>
      <c r="C1592" s="20">
        <v>0</v>
      </c>
      <c r="D1592" s="20">
        <v>1</v>
      </c>
      <c r="E1592" s="20">
        <v>3.9137319547603897</v>
      </c>
      <c r="F1592" s="20">
        <v>0</v>
      </c>
      <c r="G1592" s="20">
        <v>0</v>
      </c>
      <c r="H1592" s="20">
        <v>0</v>
      </c>
      <c r="I1592" s="20">
        <v>14.113099999999999</v>
      </c>
      <c r="J1592" s="20">
        <v>5.3238006303036514</v>
      </c>
      <c r="K1592" s="20">
        <v>0</v>
      </c>
      <c r="L1592" s="20">
        <v>0</v>
      </c>
      <c r="M1592" s="20">
        <v>14113.099999999999</v>
      </c>
      <c r="N1592" s="20">
        <v>0</v>
      </c>
    </row>
    <row r="1593" spans="1:14" x14ac:dyDescent="0.25">
      <c r="A1593" s="22" t="s">
        <v>30</v>
      </c>
      <c r="B1593" s="20">
        <v>0</v>
      </c>
      <c r="C1593" s="20">
        <v>0</v>
      </c>
      <c r="D1593" s="20">
        <v>0.43640000000000001</v>
      </c>
      <c r="E1593" s="20">
        <v>1.7079526250574339</v>
      </c>
      <c r="F1593" s="20">
        <v>0</v>
      </c>
      <c r="G1593" s="20">
        <v>0</v>
      </c>
      <c r="H1593" s="20">
        <v>0</v>
      </c>
      <c r="I1593" s="20">
        <v>3.6832199999999999</v>
      </c>
      <c r="J1593" s="20">
        <v>1.3893991367982241</v>
      </c>
      <c r="K1593" s="20">
        <v>0</v>
      </c>
      <c r="L1593" s="20">
        <v>0</v>
      </c>
      <c r="M1593" s="20">
        <v>8440.0091659028421</v>
      </c>
      <c r="N1593" s="20">
        <v>0</v>
      </c>
    </row>
    <row r="1594" spans="1:14" x14ac:dyDescent="0.25">
      <c r="A1594" s="21" t="s">
        <v>50</v>
      </c>
      <c r="B1594" s="20">
        <v>9.9999999999999992E-2</v>
      </c>
      <c r="C1594" s="20">
        <v>100</v>
      </c>
      <c r="D1594" s="20">
        <v>0.81900000000000006</v>
      </c>
      <c r="E1594" s="20">
        <v>3.1057949811263228</v>
      </c>
      <c r="F1594" s="20">
        <v>719.00000000000011</v>
      </c>
      <c r="G1594" s="20">
        <v>1.04</v>
      </c>
      <c r="H1594" s="20">
        <v>100</v>
      </c>
      <c r="I1594" s="20">
        <v>2.9979400000000003</v>
      </c>
      <c r="J1594" s="20">
        <v>1.1182488245936411</v>
      </c>
      <c r="K1594" s="20">
        <v>188.26346153846157</v>
      </c>
      <c r="L1594" s="20">
        <v>10400</v>
      </c>
      <c r="M1594" s="20">
        <v>3660.4884004884007</v>
      </c>
      <c r="N1594" s="20">
        <v>-64.80299614914999</v>
      </c>
    </row>
    <row r="1595" spans="1:14" x14ac:dyDescent="0.25">
      <c r="A1595" s="22" t="s">
        <v>42</v>
      </c>
      <c r="B1595" s="20">
        <v>0</v>
      </c>
      <c r="C1595" s="20">
        <v>0</v>
      </c>
      <c r="D1595" s="20">
        <v>0.79900000000000004</v>
      </c>
      <c r="E1595" s="20">
        <v>97.557997557997552</v>
      </c>
      <c r="F1595" s="20">
        <v>0</v>
      </c>
      <c r="G1595" s="20">
        <v>0</v>
      </c>
      <c r="H1595" s="20">
        <v>0</v>
      </c>
      <c r="I1595" s="20">
        <v>2.7979400000000001</v>
      </c>
      <c r="J1595" s="20">
        <v>93.328752409988198</v>
      </c>
      <c r="K1595" s="20">
        <v>0</v>
      </c>
      <c r="L1595" s="20">
        <v>0</v>
      </c>
      <c r="M1595" s="20">
        <v>3501.80225281602</v>
      </c>
      <c r="N1595" s="20">
        <v>0</v>
      </c>
    </row>
    <row r="1596" spans="1:14" x14ac:dyDescent="0.25">
      <c r="A1596" s="22" t="s">
        <v>18</v>
      </c>
      <c r="B1596" s="20">
        <v>9.9999999999999992E-2</v>
      </c>
      <c r="C1596" s="20">
        <v>100</v>
      </c>
      <c r="D1596" s="20">
        <v>0.02</v>
      </c>
      <c r="E1596" s="20">
        <v>2.4420024420024422</v>
      </c>
      <c r="F1596" s="20">
        <v>-80</v>
      </c>
      <c r="G1596" s="20">
        <v>1.04</v>
      </c>
      <c r="H1596" s="20">
        <v>100</v>
      </c>
      <c r="I1596" s="20">
        <v>0.2</v>
      </c>
      <c r="J1596" s="20">
        <v>6.6712475900118084</v>
      </c>
      <c r="K1596" s="20">
        <v>-80.769230769230774</v>
      </c>
      <c r="L1596" s="20">
        <v>10400</v>
      </c>
      <c r="M1596" s="20">
        <v>10000</v>
      </c>
      <c r="N1596" s="20">
        <v>-3.8461538461538396</v>
      </c>
    </row>
    <row r="1597" spans="1:14" x14ac:dyDescent="0.25">
      <c r="A1597" s="22"/>
      <c r="B1597" s="20"/>
      <c r="C1597" s="20"/>
      <c r="D1597" s="20"/>
      <c r="E1597" s="20"/>
      <c r="F1597" s="20"/>
      <c r="G1597" s="20"/>
      <c r="H1597" s="20"/>
      <c r="I1597" s="20"/>
      <c r="J1597" s="20"/>
      <c r="K1597" s="20"/>
      <c r="L1597" s="20"/>
      <c r="M1597" s="20"/>
      <c r="N1597" s="20"/>
    </row>
    <row r="1598" spans="1:14" x14ac:dyDescent="0.25">
      <c r="A1598" s="19" t="s">
        <v>239</v>
      </c>
      <c r="B1598" s="20">
        <v>300.06099999999998</v>
      </c>
      <c r="C1598" s="20">
        <v>1.9903563976126838E-2</v>
      </c>
      <c r="D1598" s="20">
        <v>123.88800000000001</v>
      </c>
      <c r="E1598" s="20">
        <v>7.7210586607767452E-3</v>
      </c>
      <c r="F1598" s="20">
        <v>-58.712395146320247</v>
      </c>
      <c r="G1598" s="20">
        <v>663.17920000000004</v>
      </c>
      <c r="H1598" s="20">
        <v>9.4228963129373306E-3</v>
      </c>
      <c r="I1598" s="20">
        <v>261.61110000000002</v>
      </c>
      <c r="J1598" s="20">
        <v>2.9637062829291714E-3</v>
      </c>
      <c r="K1598" s="20">
        <v>-60.551974488946577</v>
      </c>
      <c r="L1598" s="20">
        <v>2210.1479365862278</v>
      </c>
      <c r="M1598" s="20">
        <v>2111.6742541650524</v>
      </c>
      <c r="N1598" s="20">
        <v>-4.4555244828215876</v>
      </c>
    </row>
    <row r="1599" spans="1:14" x14ac:dyDescent="0.25">
      <c r="A1599" s="21" t="s">
        <v>50</v>
      </c>
      <c r="B1599" s="20">
        <v>300.06099999999998</v>
      </c>
      <c r="C1599" s="20">
        <v>100</v>
      </c>
      <c r="D1599" s="20">
        <v>107.36800000000001</v>
      </c>
      <c r="E1599" s="20">
        <v>86.665375177579747</v>
      </c>
      <c r="F1599" s="20">
        <v>-64.217942351721803</v>
      </c>
      <c r="G1599" s="20">
        <v>663.17920000000004</v>
      </c>
      <c r="H1599" s="20">
        <v>100</v>
      </c>
      <c r="I1599" s="20">
        <v>254.88810000000001</v>
      </c>
      <c r="J1599" s="20">
        <v>97.430154913151611</v>
      </c>
      <c r="K1599" s="20">
        <v>-61.565727634401078</v>
      </c>
      <c r="L1599" s="20">
        <v>2210.1479365862278</v>
      </c>
      <c r="M1599" s="20">
        <v>2373.9671037925636</v>
      </c>
      <c r="N1599" s="20">
        <v>7.4121358346432373</v>
      </c>
    </row>
    <row r="1600" spans="1:14" x14ac:dyDescent="0.25">
      <c r="A1600" s="22" t="s">
        <v>60</v>
      </c>
      <c r="B1600" s="20">
        <v>0</v>
      </c>
      <c r="C1600" s="20">
        <v>0</v>
      </c>
      <c r="D1600" s="20">
        <v>89.175000000000011</v>
      </c>
      <c r="E1600" s="20">
        <v>83.055472766559873</v>
      </c>
      <c r="F1600" s="20">
        <v>0</v>
      </c>
      <c r="G1600" s="20">
        <v>0</v>
      </c>
      <c r="H1600" s="20">
        <v>0</v>
      </c>
      <c r="I1600" s="20">
        <v>172.77424999999999</v>
      </c>
      <c r="J1600" s="20">
        <v>67.784353212252739</v>
      </c>
      <c r="K1600" s="20">
        <v>0</v>
      </c>
      <c r="L1600" s="20">
        <v>0</v>
      </c>
      <c r="M1600" s="20">
        <v>1937.4740678441265</v>
      </c>
      <c r="N1600" s="20">
        <v>0</v>
      </c>
    </row>
    <row r="1601" spans="1:14" x14ac:dyDescent="0.25">
      <c r="A1601" s="22" t="s">
        <v>18</v>
      </c>
      <c r="B1601" s="20">
        <v>57.511000000000003</v>
      </c>
      <c r="C1601" s="20">
        <v>19.166436157981213</v>
      </c>
      <c r="D1601" s="20">
        <v>18.193000000000001</v>
      </c>
      <c r="E1601" s="20">
        <v>16.944527233440134</v>
      </c>
      <c r="F1601" s="20">
        <v>-68.366051711846424</v>
      </c>
      <c r="G1601" s="20">
        <v>189.53318999999999</v>
      </c>
      <c r="H1601" s="20">
        <v>28.579483494054092</v>
      </c>
      <c r="I1601" s="20">
        <v>82.113849999999999</v>
      </c>
      <c r="J1601" s="20">
        <v>32.215646787747247</v>
      </c>
      <c r="K1601" s="20">
        <v>-56.675741066775693</v>
      </c>
      <c r="L1601" s="20">
        <v>3295.5989289005579</v>
      </c>
      <c r="M1601" s="20">
        <v>4513.4859561369749</v>
      </c>
      <c r="N1601" s="20">
        <v>36.954952757030895</v>
      </c>
    </row>
    <row r="1602" spans="1:14" x14ac:dyDescent="0.25">
      <c r="A1602" s="22" t="s">
        <v>91</v>
      </c>
      <c r="B1602" s="20">
        <v>242.54999999999998</v>
      </c>
      <c r="C1602" s="20">
        <v>80.833563842018791</v>
      </c>
      <c r="D1602" s="20">
        <v>0</v>
      </c>
      <c r="E1602" s="20">
        <v>0</v>
      </c>
      <c r="F1602" s="20">
        <v>0</v>
      </c>
      <c r="G1602" s="20">
        <v>473.64600999999999</v>
      </c>
      <c r="H1602" s="20">
        <v>71.420516505945898</v>
      </c>
      <c r="I1602" s="20">
        <v>0</v>
      </c>
      <c r="J1602" s="20">
        <v>0</v>
      </c>
      <c r="K1602" s="20">
        <v>0</v>
      </c>
      <c r="L1602" s="20">
        <v>1952.7767882910741</v>
      </c>
      <c r="M1602" s="20">
        <v>0</v>
      </c>
      <c r="N1602" s="20">
        <v>0</v>
      </c>
    </row>
    <row r="1603" spans="1:14" x14ac:dyDescent="0.25">
      <c r="A1603" s="21" t="s">
        <v>17</v>
      </c>
      <c r="B1603" s="20">
        <v>0</v>
      </c>
      <c r="C1603" s="20">
        <v>0</v>
      </c>
      <c r="D1603" s="20">
        <v>16.52</v>
      </c>
      <c r="E1603" s="20">
        <v>13.334624822420249</v>
      </c>
      <c r="F1603" s="20">
        <v>0</v>
      </c>
      <c r="G1603" s="20">
        <v>0</v>
      </c>
      <c r="H1603" s="20">
        <v>0</v>
      </c>
      <c r="I1603" s="20">
        <v>6.7229999999999999</v>
      </c>
      <c r="J1603" s="20">
        <v>2.5698450868483791</v>
      </c>
      <c r="K1603" s="20">
        <v>0</v>
      </c>
      <c r="L1603" s="20">
        <v>0</v>
      </c>
      <c r="M1603" s="20">
        <v>406.96125907990319</v>
      </c>
      <c r="N1603" s="20">
        <v>0</v>
      </c>
    </row>
    <row r="1604" spans="1:14" x14ac:dyDescent="0.25">
      <c r="A1604" s="22" t="s">
        <v>27</v>
      </c>
      <c r="B1604" s="20">
        <v>0</v>
      </c>
      <c r="C1604" s="20">
        <v>0</v>
      </c>
      <c r="D1604" s="20">
        <v>16.52</v>
      </c>
      <c r="E1604" s="20">
        <v>100</v>
      </c>
      <c r="F1604" s="20">
        <v>0</v>
      </c>
      <c r="G1604" s="20">
        <v>0</v>
      </c>
      <c r="H1604" s="20">
        <v>0</v>
      </c>
      <c r="I1604" s="20">
        <v>6.7229999999999999</v>
      </c>
      <c r="J1604" s="20">
        <v>100</v>
      </c>
      <c r="K1604" s="20">
        <v>0</v>
      </c>
      <c r="L1604" s="20">
        <v>0</v>
      </c>
      <c r="M1604" s="20">
        <v>406.96125907990319</v>
      </c>
      <c r="N1604" s="20">
        <v>0</v>
      </c>
    </row>
    <row r="1605" spans="1:14" x14ac:dyDescent="0.25">
      <c r="A1605" s="22"/>
      <c r="B1605" s="20"/>
      <c r="C1605" s="20"/>
      <c r="D1605" s="20"/>
      <c r="E1605" s="20"/>
      <c r="F1605" s="20"/>
      <c r="G1605" s="20"/>
      <c r="H1605" s="20"/>
      <c r="I1605" s="20"/>
      <c r="J1605" s="20"/>
      <c r="K1605" s="20"/>
      <c r="L1605" s="20"/>
      <c r="M1605" s="20"/>
      <c r="N1605" s="20"/>
    </row>
    <row r="1606" spans="1:14" x14ac:dyDescent="0.25">
      <c r="A1606" s="19" t="s">
        <v>240</v>
      </c>
      <c r="B1606" s="20">
        <v>33.658200000000001</v>
      </c>
      <c r="C1606" s="20">
        <v>2.2326064934172466E-3</v>
      </c>
      <c r="D1606" s="20">
        <v>15.147600000000001</v>
      </c>
      <c r="E1606" s="20">
        <v>9.4404226535242967E-4</v>
      </c>
      <c r="F1606" s="20">
        <v>-54.995810827673495</v>
      </c>
      <c r="G1606" s="20">
        <v>381.74214000000001</v>
      </c>
      <c r="H1606" s="20">
        <v>5.4240491913781462E-3</v>
      </c>
      <c r="I1606" s="20">
        <v>254.37092999999999</v>
      </c>
      <c r="J1606" s="20">
        <v>2.8816847734501184E-3</v>
      </c>
      <c r="K1606" s="20">
        <v>-33.365771460284691</v>
      </c>
      <c r="L1606" s="20">
        <v>11341.727721625042</v>
      </c>
      <c r="M1606" s="20">
        <v>16792.82064485463</v>
      </c>
      <c r="N1606" s="20">
        <v>48.062279901465956</v>
      </c>
    </row>
    <row r="1607" spans="1:14" x14ac:dyDescent="0.25">
      <c r="A1607" s="21" t="s">
        <v>50</v>
      </c>
      <c r="B1607" s="20">
        <v>33.658200000000001</v>
      </c>
      <c r="C1607" s="20">
        <v>100</v>
      </c>
      <c r="D1607" s="20">
        <v>15.147600000000001</v>
      </c>
      <c r="E1607" s="20">
        <v>100</v>
      </c>
      <c r="F1607" s="20">
        <v>-54.995810827673495</v>
      </c>
      <c r="G1607" s="20">
        <v>381.74214000000001</v>
      </c>
      <c r="H1607" s="20">
        <v>100</v>
      </c>
      <c r="I1607" s="20">
        <v>254.37092999999999</v>
      </c>
      <c r="J1607" s="20">
        <v>100</v>
      </c>
      <c r="K1607" s="20">
        <v>-33.365771460284691</v>
      </c>
      <c r="L1607" s="20">
        <v>11341.727721625042</v>
      </c>
      <c r="M1607" s="20">
        <v>16792.82064485463</v>
      </c>
      <c r="N1607" s="20">
        <v>48.062279901465956</v>
      </c>
    </row>
    <row r="1608" spans="1:14" x14ac:dyDescent="0.25">
      <c r="A1608" s="22" t="s">
        <v>18</v>
      </c>
      <c r="B1608" s="20">
        <v>33.410200000000003</v>
      </c>
      <c r="C1608" s="20">
        <v>99.263181037607481</v>
      </c>
      <c r="D1608" s="20">
        <v>15.147600000000001</v>
      </c>
      <c r="E1608" s="20">
        <v>100</v>
      </c>
      <c r="F1608" s="20">
        <v>-54.661750004489647</v>
      </c>
      <c r="G1608" s="20">
        <v>379.37351000000001</v>
      </c>
      <c r="H1608" s="20">
        <v>99.379520950974921</v>
      </c>
      <c r="I1608" s="20">
        <v>254.37092999999999</v>
      </c>
      <c r="J1608" s="20">
        <v>100</v>
      </c>
      <c r="K1608" s="20">
        <v>-32.94973863620578</v>
      </c>
      <c r="L1608" s="20">
        <v>11355.020622444641</v>
      </c>
      <c r="M1608" s="20">
        <v>16792.82064485463</v>
      </c>
      <c r="N1608" s="20">
        <v>47.888948890691466</v>
      </c>
    </row>
    <row r="1609" spans="1:14" x14ac:dyDescent="0.25">
      <c r="A1609" s="22" t="s">
        <v>32</v>
      </c>
      <c r="B1609" s="20">
        <v>0.248</v>
      </c>
      <c r="C1609" s="20">
        <v>0.73681896239252243</v>
      </c>
      <c r="D1609" s="20">
        <v>0</v>
      </c>
      <c r="E1609" s="20">
        <v>0</v>
      </c>
      <c r="F1609" s="20">
        <v>0</v>
      </c>
      <c r="G1609" s="20">
        <v>2.36863</v>
      </c>
      <c r="H1609" s="20">
        <v>0.62047904902508277</v>
      </c>
      <c r="I1609" s="20">
        <v>0</v>
      </c>
      <c r="J1609" s="20">
        <v>0</v>
      </c>
      <c r="K1609" s="20">
        <v>0</v>
      </c>
      <c r="L1609" s="20">
        <v>9550.927419354839</v>
      </c>
      <c r="M1609" s="20">
        <v>0</v>
      </c>
      <c r="N1609" s="20">
        <v>0</v>
      </c>
    </row>
    <row r="1610" spans="1:14" x14ac:dyDescent="0.25">
      <c r="A1610" s="22"/>
      <c r="B1610" s="20"/>
      <c r="C1610" s="20"/>
      <c r="D1610" s="20"/>
      <c r="E1610" s="20"/>
      <c r="F1610" s="20"/>
      <c r="G1610" s="20"/>
      <c r="H1610" s="20"/>
      <c r="I1610" s="20"/>
      <c r="J1610" s="20"/>
      <c r="K1610" s="20"/>
      <c r="L1610" s="20"/>
      <c r="M1610" s="20"/>
      <c r="N1610" s="20"/>
    </row>
    <row r="1611" spans="1:14" x14ac:dyDescent="0.25">
      <c r="A1611" s="19" t="s">
        <v>241</v>
      </c>
      <c r="B1611" s="20">
        <v>42.886759999999988</v>
      </c>
      <c r="C1611" s="20">
        <v>2.8447528048923297E-3</v>
      </c>
      <c r="D1611" s="20">
        <v>45.287299999999995</v>
      </c>
      <c r="E1611" s="20">
        <v>2.8224355860793186E-3</v>
      </c>
      <c r="F1611" s="20">
        <v>5.5973918290866749</v>
      </c>
      <c r="G1611" s="20">
        <v>249.23036000000002</v>
      </c>
      <c r="H1611" s="20">
        <v>3.5412326567480453E-3</v>
      </c>
      <c r="I1611" s="20">
        <v>253.31041000000005</v>
      </c>
      <c r="J1611" s="20">
        <v>2.8696704904660562E-3</v>
      </c>
      <c r="K1611" s="20">
        <v>1.6370597867772005</v>
      </c>
      <c r="L1611" s="20">
        <v>5811.3590301528975</v>
      </c>
      <c r="M1611" s="20">
        <v>5593.4094105853092</v>
      </c>
      <c r="N1611" s="20">
        <v>-3.7504070637648113</v>
      </c>
    </row>
    <row r="1612" spans="1:14" x14ac:dyDescent="0.25">
      <c r="A1612" s="21" t="s">
        <v>50</v>
      </c>
      <c r="B1612" s="20">
        <v>22.849999999999998</v>
      </c>
      <c r="C1612" s="20">
        <v>53.279846740579153</v>
      </c>
      <c r="D1612" s="20">
        <v>29.407699999999998</v>
      </c>
      <c r="E1612" s="20">
        <v>64.935865021761074</v>
      </c>
      <c r="F1612" s="20">
        <v>28.698905908096293</v>
      </c>
      <c r="G1612" s="20">
        <v>110.65600000000001</v>
      </c>
      <c r="H1612" s="20">
        <v>44.399085247880713</v>
      </c>
      <c r="I1612" s="20">
        <v>154.99860000000001</v>
      </c>
      <c r="J1612" s="20">
        <v>61.189194711737258</v>
      </c>
      <c r="K1612" s="20">
        <v>40.07247686524002</v>
      </c>
      <c r="L1612" s="20">
        <v>4842.7133479212262</v>
      </c>
      <c r="M1612" s="20">
        <v>5270.6808080876781</v>
      </c>
      <c r="N1612" s="20">
        <v>8.8373485981812365</v>
      </c>
    </row>
    <row r="1613" spans="1:14" x14ac:dyDescent="0.25">
      <c r="A1613" s="22" t="s">
        <v>21</v>
      </c>
      <c r="B1613" s="20">
        <v>21.4</v>
      </c>
      <c r="C1613" s="20">
        <v>93.654266958424515</v>
      </c>
      <c r="D1613" s="20">
        <v>13.890699999999999</v>
      </c>
      <c r="E1613" s="20">
        <v>47.234907864266837</v>
      </c>
      <c r="F1613" s="20">
        <v>-35.090186915887855</v>
      </c>
      <c r="G1613" s="20">
        <v>105.551</v>
      </c>
      <c r="H1613" s="20">
        <v>95.386603528050898</v>
      </c>
      <c r="I1613" s="20">
        <v>74.78934000000001</v>
      </c>
      <c r="J1613" s="20">
        <v>48.251622917884426</v>
      </c>
      <c r="K1613" s="20">
        <v>-29.143883051794859</v>
      </c>
      <c r="L1613" s="20">
        <v>4932.2897196261683</v>
      </c>
      <c r="M1613" s="20">
        <v>5384.1303893972236</v>
      </c>
      <c r="N1613" s="20">
        <v>9.1608704162922123</v>
      </c>
    </row>
    <row r="1614" spans="1:14" x14ac:dyDescent="0.25">
      <c r="A1614" s="22" t="s">
        <v>18</v>
      </c>
      <c r="B1614" s="20">
        <v>0</v>
      </c>
      <c r="C1614" s="20">
        <v>0</v>
      </c>
      <c r="D1614" s="20">
        <v>14.266</v>
      </c>
      <c r="E1614" s="20">
        <v>48.51110423460522</v>
      </c>
      <c r="F1614" s="20">
        <v>0</v>
      </c>
      <c r="G1614" s="20">
        <v>0</v>
      </c>
      <c r="H1614" s="20">
        <v>0</v>
      </c>
      <c r="I1614" s="20">
        <v>73.732259999999997</v>
      </c>
      <c r="J1614" s="20">
        <v>47.569629661171128</v>
      </c>
      <c r="K1614" s="20">
        <v>0</v>
      </c>
      <c r="L1614" s="20">
        <v>0</v>
      </c>
      <c r="M1614" s="20">
        <v>5168.3905789990185</v>
      </c>
      <c r="N1614" s="20">
        <v>0</v>
      </c>
    </row>
    <row r="1615" spans="1:14" x14ac:dyDescent="0.25">
      <c r="A1615" s="22" t="s">
        <v>86</v>
      </c>
      <c r="B1615" s="20">
        <v>1.45</v>
      </c>
      <c r="C1615" s="20">
        <v>6.3457330415754925</v>
      </c>
      <c r="D1615" s="20">
        <v>0.996</v>
      </c>
      <c r="E1615" s="20">
        <v>3.3868680651666061</v>
      </c>
      <c r="F1615" s="20">
        <v>-31.310344827586206</v>
      </c>
      <c r="G1615" s="20">
        <v>5.1049999999999995</v>
      </c>
      <c r="H1615" s="20">
        <v>4.6133964719491027</v>
      </c>
      <c r="I1615" s="20">
        <v>5.0739999999999998</v>
      </c>
      <c r="J1615" s="20">
        <v>3.2735779548976565</v>
      </c>
      <c r="K1615" s="20">
        <v>-0.60724779627815906</v>
      </c>
      <c r="L1615" s="20">
        <v>3520.6896551724135</v>
      </c>
      <c r="M1615" s="20">
        <v>5094.3775100401608</v>
      </c>
      <c r="N1615" s="20">
        <v>44.698283830719561</v>
      </c>
    </row>
    <row r="1616" spans="1:14" x14ac:dyDescent="0.25">
      <c r="A1616" s="22" t="s">
        <v>131</v>
      </c>
      <c r="B1616" s="20">
        <v>0</v>
      </c>
      <c r="C1616" s="20">
        <v>0</v>
      </c>
      <c r="D1616" s="20">
        <v>0.255</v>
      </c>
      <c r="E1616" s="20">
        <v>0.86711983596132991</v>
      </c>
      <c r="F1616" s="20">
        <v>0</v>
      </c>
      <c r="G1616" s="20">
        <v>0</v>
      </c>
      <c r="H1616" s="20">
        <v>0</v>
      </c>
      <c r="I1616" s="20">
        <v>1.403</v>
      </c>
      <c r="J1616" s="20">
        <v>0.90516946604678994</v>
      </c>
      <c r="K1616" s="20">
        <v>0</v>
      </c>
      <c r="L1616" s="20">
        <v>0</v>
      </c>
      <c r="M1616" s="20">
        <v>5501.9607843137255</v>
      </c>
      <c r="N1616" s="20">
        <v>0</v>
      </c>
    </row>
    <row r="1617" spans="1:14" x14ac:dyDescent="0.25">
      <c r="A1617" s="21" t="s">
        <v>98</v>
      </c>
      <c r="B1617" s="20">
        <v>20.036760000000001</v>
      </c>
      <c r="C1617" s="20">
        <v>46.720153259420869</v>
      </c>
      <c r="D1617" s="20">
        <v>15.8796</v>
      </c>
      <c r="E1617" s="20">
        <v>35.06413497823894</v>
      </c>
      <c r="F1617" s="20">
        <v>-20.747665790277466</v>
      </c>
      <c r="G1617" s="20">
        <v>138.57436000000001</v>
      </c>
      <c r="H1617" s="20">
        <v>55.600914752119287</v>
      </c>
      <c r="I1617" s="20">
        <v>98.311809999999994</v>
      </c>
      <c r="J1617" s="20">
        <v>38.810805288262721</v>
      </c>
      <c r="K1617" s="20">
        <v>-29.054833809082723</v>
      </c>
      <c r="L1617" s="20">
        <v>6916.0063802730583</v>
      </c>
      <c r="M1617" s="20">
        <v>6191.0759716869443</v>
      </c>
      <c r="N1617" s="20">
        <v>-10.481922206634692</v>
      </c>
    </row>
    <row r="1618" spans="1:14" x14ac:dyDescent="0.25">
      <c r="A1618" s="22" t="s">
        <v>63</v>
      </c>
      <c r="B1618" s="20">
        <v>0</v>
      </c>
      <c r="C1618" s="20">
        <v>0</v>
      </c>
      <c r="D1618" s="20">
        <v>5.4264000000000001</v>
      </c>
      <c r="E1618" s="20">
        <v>34.172145394090528</v>
      </c>
      <c r="F1618" s="20">
        <v>0</v>
      </c>
      <c r="G1618" s="20">
        <v>0</v>
      </c>
      <c r="H1618" s="20">
        <v>0</v>
      </c>
      <c r="I1618" s="20">
        <v>34.588409999999996</v>
      </c>
      <c r="J1618" s="20">
        <v>35.182354998855168</v>
      </c>
      <c r="K1618" s="20">
        <v>0</v>
      </c>
      <c r="L1618" s="20">
        <v>0</v>
      </c>
      <c r="M1618" s="20">
        <v>6374.0988500663416</v>
      </c>
      <c r="N1618" s="20">
        <v>0</v>
      </c>
    </row>
    <row r="1619" spans="1:14" x14ac:dyDescent="0.25">
      <c r="A1619" s="22" t="s">
        <v>21</v>
      </c>
      <c r="B1619" s="20">
        <v>7.9799999999999995</v>
      </c>
      <c r="C1619" s="20">
        <v>39.826798344642548</v>
      </c>
      <c r="D1619" s="20">
        <v>4.9248000000000003</v>
      </c>
      <c r="E1619" s="20">
        <v>31.013375651779647</v>
      </c>
      <c r="F1619" s="20">
        <v>-38.285714285714278</v>
      </c>
      <c r="G1619" s="20">
        <v>49.72</v>
      </c>
      <c r="H1619" s="20">
        <v>35.879653350013662</v>
      </c>
      <c r="I1619" s="20">
        <v>31.751999999999999</v>
      </c>
      <c r="J1619" s="20">
        <v>32.29723875493697</v>
      </c>
      <c r="K1619" s="20">
        <v>-36.13837489943684</v>
      </c>
      <c r="L1619" s="20">
        <v>6230.5764411027567</v>
      </c>
      <c r="M1619" s="20">
        <v>6447.3684210526308</v>
      </c>
      <c r="N1619" s="20">
        <v>3.479485116653251</v>
      </c>
    </row>
    <row r="1620" spans="1:14" x14ac:dyDescent="0.25">
      <c r="A1620" s="22" t="s">
        <v>26</v>
      </c>
      <c r="B1620" s="20">
        <v>3.4656000000000002</v>
      </c>
      <c r="C1620" s="20">
        <v>17.296209566816191</v>
      </c>
      <c r="D1620" s="20">
        <v>4.1040000000000001</v>
      </c>
      <c r="E1620" s="20">
        <v>25.844479709816369</v>
      </c>
      <c r="F1620" s="20">
        <v>18.421052631578931</v>
      </c>
      <c r="G1620" s="20">
        <v>17.327999999999999</v>
      </c>
      <c r="H1620" s="20">
        <v>12.504477740326564</v>
      </c>
      <c r="I1620" s="20">
        <v>20.52</v>
      </c>
      <c r="J1620" s="20">
        <v>20.872365181761989</v>
      </c>
      <c r="K1620" s="20">
        <v>18.421052631578931</v>
      </c>
      <c r="L1620" s="20">
        <v>4999.9999999999991</v>
      </c>
      <c r="M1620" s="20">
        <v>5000</v>
      </c>
      <c r="N1620" s="20">
        <v>2.8421709430404007E-14</v>
      </c>
    </row>
    <row r="1621" spans="1:14" x14ac:dyDescent="0.25">
      <c r="A1621" s="22" t="s">
        <v>33</v>
      </c>
      <c r="B1621" s="20">
        <v>4.1471999999999998</v>
      </c>
      <c r="C1621" s="20">
        <v>20.69795715474957</v>
      </c>
      <c r="D1621" s="20">
        <v>0.63839999999999997</v>
      </c>
      <c r="E1621" s="20">
        <v>4.0202523993047681</v>
      </c>
      <c r="F1621" s="20">
        <v>-84.606481481481481</v>
      </c>
      <c r="G1621" s="20">
        <v>35.229160000000007</v>
      </c>
      <c r="H1621" s="20">
        <v>25.422567349399994</v>
      </c>
      <c r="I1621" s="20">
        <v>6.0816000000000008</v>
      </c>
      <c r="J1621" s="20">
        <v>6.1860319731678226</v>
      </c>
      <c r="K1621" s="20">
        <v>-82.737028075605551</v>
      </c>
      <c r="L1621" s="20">
        <v>8494.6855709876563</v>
      </c>
      <c r="M1621" s="20">
        <v>9526.3157894736869</v>
      </c>
      <c r="N1621" s="20">
        <v>12.144419117870726</v>
      </c>
    </row>
    <row r="1622" spans="1:14" x14ac:dyDescent="0.25">
      <c r="A1622" s="22" t="s">
        <v>37</v>
      </c>
      <c r="B1622" s="20">
        <v>0.43776000000000004</v>
      </c>
      <c r="C1622" s="20">
        <v>2.1847843663346769</v>
      </c>
      <c r="D1622" s="20">
        <v>0.36480000000000001</v>
      </c>
      <c r="E1622" s="20">
        <v>2.2972870853170106</v>
      </c>
      <c r="F1622" s="20">
        <v>-16.666666666666671</v>
      </c>
      <c r="G1622" s="20">
        <v>3.3024</v>
      </c>
      <c r="H1622" s="20">
        <v>2.383124843585783</v>
      </c>
      <c r="I1622" s="20">
        <v>2.8</v>
      </c>
      <c r="J1622" s="20">
        <v>2.8480810189538777</v>
      </c>
      <c r="K1622" s="20">
        <v>-15.213178294573652</v>
      </c>
      <c r="L1622" s="20">
        <v>7543.8596491228063</v>
      </c>
      <c r="M1622" s="20">
        <v>7675.4385964912281</v>
      </c>
      <c r="N1622" s="20">
        <v>1.7441860465116292</v>
      </c>
    </row>
    <row r="1623" spans="1:14" x14ac:dyDescent="0.25">
      <c r="A1623" s="22" t="s">
        <v>86</v>
      </c>
      <c r="B1623" s="20">
        <v>1.1172</v>
      </c>
      <c r="C1623" s="20">
        <v>5.5757517682499564</v>
      </c>
      <c r="D1623" s="20">
        <v>0.31919999999999998</v>
      </c>
      <c r="E1623" s="20">
        <v>2.010126199652384</v>
      </c>
      <c r="F1623" s="20">
        <v>-71.428571428571431</v>
      </c>
      <c r="G1623" s="20">
        <v>9.1727999999999987</v>
      </c>
      <c r="H1623" s="20">
        <v>6.6194063605994629</v>
      </c>
      <c r="I1623" s="20">
        <v>2.1168</v>
      </c>
      <c r="J1623" s="20">
        <v>2.1531492503291316</v>
      </c>
      <c r="K1623" s="20">
        <v>-76.92307692307692</v>
      </c>
      <c r="L1623" s="20">
        <v>8210.5263157894733</v>
      </c>
      <c r="M1623" s="20">
        <v>6631.5789473684208</v>
      </c>
      <c r="N1623" s="20">
        <v>-19.230769230769226</v>
      </c>
    </row>
    <row r="1624" spans="1:14" x14ac:dyDescent="0.25">
      <c r="A1624" s="22" t="s">
        <v>131</v>
      </c>
      <c r="B1624" s="20">
        <v>0.153</v>
      </c>
      <c r="C1624" s="20">
        <v>0.76359650961532699</v>
      </c>
      <c r="D1624" s="20">
        <v>0.10199999999999999</v>
      </c>
      <c r="E1624" s="20">
        <v>0.64233356003929565</v>
      </c>
      <c r="F1624" s="20">
        <v>-33.333333333333343</v>
      </c>
      <c r="G1624" s="20">
        <v>0.74199999999999999</v>
      </c>
      <c r="H1624" s="20">
        <v>0.53545259021943159</v>
      </c>
      <c r="I1624" s="20">
        <v>0.45300000000000001</v>
      </c>
      <c r="J1624" s="20">
        <v>0.46077882199503806</v>
      </c>
      <c r="K1624" s="20">
        <v>-38.948787061994608</v>
      </c>
      <c r="L1624" s="20">
        <v>4849.6732026143791</v>
      </c>
      <c r="M1624" s="20">
        <v>4441.1764705882351</v>
      </c>
      <c r="N1624" s="20">
        <v>-8.4231805929919119</v>
      </c>
    </row>
    <row r="1625" spans="1:14" x14ac:dyDescent="0.25">
      <c r="A1625" s="22" t="s">
        <v>24</v>
      </c>
      <c r="B1625" s="20">
        <v>0.91200000000000003</v>
      </c>
      <c r="C1625" s="20">
        <v>4.5516340965305773</v>
      </c>
      <c r="D1625" s="20">
        <v>0</v>
      </c>
      <c r="E1625" s="20">
        <v>0</v>
      </c>
      <c r="F1625" s="20">
        <v>0</v>
      </c>
      <c r="G1625" s="20">
        <v>7.84</v>
      </c>
      <c r="H1625" s="20">
        <v>5.6576122740166355</v>
      </c>
      <c r="I1625" s="20">
        <v>0</v>
      </c>
      <c r="J1625" s="20">
        <v>0</v>
      </c>
      <c r="K1625" s="20">
        <v>0</v>
      </c>
      <c r="L1625" s="20">
        <v>8596.4912280701737</v>
      </c>
      <c r="M1625" s="20">
        <v>0</v>
      </c>
      <c r="N1625" s="20">
        <v>0</v>
      </c>
    </row>
    <row r="1626" spans="1:14" x14ac:dyDescent="0.25">
      <c r="A1626" s="22" t="s">
        <v>56</v>
      </c>
      <c r="B1626" s="20">
        <v>1.8240000000000001</v>
      </c>
      <c r="C1626" s="20">
        <v>9.1032681930611545</v>
      </c>
      <c r="D1626" s="20">
        <v>0</v>
      </c>
      <c r="E1626" s="20">
        <v>0</v>
      </c>
      <c r="F1626" s="20">
        <v>0</v>
      </c>
      <c r="G1626" s="20">
        <v>15.24</v>
      </c>
      <c r="H1626" s="20">
        <v>10.997705491838461</v>
      </c>
      <c r="I1626" s="20">
        <v>0</v>
      </c>
      <c r="J1626" s="20">
        <v>0</v>
      </c>
      <c r="K1626" s="20">
        <v>0</v>
      </c>
      <c r="L1626" s="20">
        <v>8355.2631578947367</v>
      </c>
      <c r="M1626" s="20">
        <v>0</v>
      </c>
      <c r="N1626" s="20">
        <v>0</v>
      </c>
    </row>
    <row r="1627" spans="1:14" x14ac:dyDescent="0.25">
      <c r="A1627" s="22"/>
      <c r="B1627" s="20"/>
      <c r="C1627" s="20"/>
      <c r="D1627" s="20"/>
      <c r="E1627" s="20"/>
      <c r="F1627" s="20"/>
      <c r="G1627" s="20"/>
      <c r="H1627" s="20"/>
      <c r="I1627" s="20"/>
      <c r="J1627" s="20"/>
      <c r="K1627" s="20"/>
      <c r="L1627" s="20"/>
      <c r="M1627" s="20"/>
      <c r="N1627" s="20"/>
    </row>
    <row r="1628" spans="1:14" x14ac:dyDescent="0.25">
      <c r="A1628" s="19" t="s">
        <v>242</v>
      </c>
      <c r="B1628" s="20">
        <v>32.240299999999998</v>
      </c>
      <c r="C1628" s="20">
        <v>2.1385547394013956E-3</v>
      </c>
      <c r="D1628" s="20">
        <v>39.361270000000005</v>
      </c>
      <c r="E1628" s="20">
        <v>2.4531082480359024E-3</v>
      </c>
      <c r="F1628" s="20">
        <v>22.087170404741912</v>
      </c>
      <c r="G1628" s="20">
        <v>142.29258999999999</v>
      </c>
      <c r="H1628" s="20">
        <v>2.0217888644114635E-3</v>
      </c>
      <c r="I1628" s="20">
        <v>188.39063000000002</v>
      </c>
      <c r="J1628" s="20">
        <v>2.1342156115546507E-3</v>
      </c>
      <c r="K1628" s="20">
        <v>32.396655370458888</v>
      </c>
      <c r="L1628" s="20">
        <v>4413.500804893255</v>
      </c>
      <c r="M1628" s="20">
        <v>4786.1928743660965</v>
      </c>
      <c r="N1628" s="20">
        <v>8.444363917632856</v>
      </c>
    </row>
    <row r="1629" spans="1:14" x14ac:dyDescent="0.25">
      <c r="A1629" s="21" t="s">
        <v>50</v>
      </c>
      <c r="B1629" s="20">
        <v>32.240299999999998</v>
      </c>
      <c r="C1629" s="20">
        <v>100</v>
      </c>
      <c r="D1629" s="20">
        <v>39.361270000000005</v>
      </c>
      <c r="E1629" s="20">
        <v>100</v>
      </c>
      <c r="F1629" s="20">
        <v>22.087170404741912</v>
      </c>
      <c r="G1629" s="20">
        <v>142.29258999999999</v>
      </c>
      <c r="H1629" s="20">
        <v>100</v>
      </c>
      <c r="I1629" s="20">
        <v>188.39063000000002</v>
      </c>
      <c r="J1629" s="20">
        <v>100</v>
      </c>
      <c r="K1629" s="20">
        <v>32.396655370458888</v>
      </c>
      <c r="L1629" s="20">
        <v>4413.500804893255</v>
      </c>
      <c r="M1629" s="20">
        <v>4786.1928743660965</v>
      </c>
      <c r="N1629" s="20">
        <v>8.444363917632856</v>
      </c>
    </row>
    <row r="1630" spans="1:14" x14ac:dyDescent="0.25">
      <c r="A1630" s="22" t="s">
        <v>25</v>
      </c>
      <c r="B1630" s="20">
        <v>13.408999999999999</v>
      </c>
      <c r="C1630" s="20">
        <v>41.590804055793527</v>
      </c>
      <c r="D1630" s="20">
        <v>35.535000000000004</v>
      </c>
      <c r="E1630" s="20">
        <v>90.279099226219074</v>
      </c>
      <c r="F1630" s="20">
        <v>165.00857632933111</v>
      </c>
      <c r="G1630" s="20">
        <v>61.987349999999999</v>
      </c>
      <c r="H1630" s="20">
        <v>43.563301504315866</v>
      </c>
      <c r="I1630" s="20">
        <v>174.96420000000001</v>
      </c>
      <c r="J1630" s="20">
        <v>92.873090344249064</v>
      </c>
      <c r="K1630" s="20">
        <v>182.25791229984827</v>
      </c>
      <c r="L1630" s="20">
        <v>4622.8167648594235</v>
      </c>
      <c r="M1630" s="20">
        <v>4923.7146475306026</v>
      </c>
      <c r="N1630" s="20">
        <v>6.5089727319168134</v>
      </c>
    </row>
    <row r="1631" spans="1:14" x14ac:dyDescent="0.25">
      <c r="A1631" s="22" t="s">
        <v>30</v>
      </c>
      <c r="B1631" s="20">
        <v>18.831299999999999</v>
      </c>
      <c r="C1631" s="20">
        <v>58.409195944206473</v>
      </c>
      <c r="D1631" s="20">
        <v>3.8262699999999996</v>
      </c>
      <c r="E1631" s="20">
        <v>9.7209007737809259</v>
      </c>
      <c r="F1631" s="20">
        <v>-79.6813284266089</v>
      </c>
      <c r="G1631" s="20">
        <v>80.305239999999998</v>
      </c>
      <c r="H1631" s="20">
        <v>56.436698495684148</v>
      </c>
      <c r="I1631" s="20">
        <v>13.426430000000003</v>
      </c>
      <c r="J1631" s="20">
        <v>7.1269096557509268</v>
      </c>
      <c r="K1631" s="20">
        <v>-83.280754780136391</v>
      </c>
      <c r="L1631" s="20">
        <v>4264.455454482697</v>
      </c>
      <c r="M1631" s="20">
        <v>3509.0126938245353</v>
      </c>
      <c r="N1631" s="20">
        <v>-17.714870485141489</v>
      </c>
    </row>
    <row r="1632" spans="1:14" x14ac:dyDescent="0.25">
      <c r="A1632" s="22"/>
      <c r="B1632" s="20"/>
      <c r="C1632" s="20"/>
      <c r="D1632" s="20"/>
      <c r="E1632" s="20"/>
      <c r="F1632" s="20"/>
      <c r="G1632" s="20"/>
      <c r="H1632" s="20"/>
      <c r="I1632" s="20"/>
      <c r="J1632" s="20"/>
      <c r="K1632" s="20"/>
      <c r="L1632" s="20"/>
      <c r="M1632" s="20"/>
      <c r="N1632" s="20"/>
    </row>
    <row r="1633" spans="1:14" x14ac:dyDescent="0.25">
      <c r="A1633" s="19" t="s">
        <v>243</v>
      </c>
      <c r="B1633" s="20">
        <v>34.65278</v>
      </c>
      <c r="C1633" s="20">
        <v>2.2985787012662381E-3</v>
      </c>
      <c r="D1633" s="20">
        <v>28.955789999999993</v>
      </c>
      <c r="E1633" s="20">
        <v>1.804608623588504E-3</v>
      </c>
      <c r="F1633" s="20">
        <v>-16.440210568964474</v>
      </c>
      <c r="G1633" s="20">
        <v>183.96007000000003</v>
      </c>
      <c r="H1633" s="20">
        <v>2.6138284574225086E-3</v>
      </c>
      <c r="I1633" s="20">
        <v>187.72184000000004</v>
      </c>
      <c r="J1633" s="20">
        <v>2.1266391091625115E-3</v>
      </c>
      <c r="K1633" s="20">
        <v>2.044883979441849</v>
      </c>
      <c r="L1633" s="20">
        <v>5308.6670102658436</v>
      </c>
      <c r="M1633" s="20">
        <v>6483.0501947969678</v>
      </c>
      <c r="N1633" s="20">
        <v>22.121997523297551</v>
      </c>
    </row>
    <row r="1634" spans="1:14" x14ac:dyDescent="0.25">
      <c r="A1634" s="21" t="s">
        <v>50</v>
      </c>
      <c r="B1634" s="20">
        <v>34.65278</v>
      </c>
      <c r="C1634" s="20">
        <v>100</v>
      </c>
      <c r="D1634" s="20">
        <v>28.955789999999993</v>
      </c>
      <c r="E1634" s="20">
        <v>100</v>
      </c>
      <c r="F1634" s="20">
        <v>-16.440210568964474</v>
      </c>
      <c r="G1634" s="20">
        <v>183.96007000000003</v>
      </c>
      <c r="H1634" s="20">
        <v>100</v>
      </c>
      <c r="I1634" s="20">
        <v>187.72184000000004</v>
      </c>
      <c r="J1634" s="20">
        <v>100</v>
      </c>
      <c r="K1634" s="20">
        <v>2.044883979441849</v>
      </c>
      <c r="L1634" s="20">
        <v>5308.6670102658436</v>
      </c>
      <c r="M1634" s="20">
        <v>6483.0501947969678</v>
      </c>
      <c r="N1634" s="20">
        <v>22.121997523297551</v>
      </c>
    </row>
    <row r="1635" spans="1:14" x14ac:dyDescent="0.25">
      <c r="A1635" s="22" t="s">
        <v>31</v>
      </c>
      <c r="B1635" s="20">
        <v>34.65278</v>
      </c>
      <c r="C1635" s="20">
        <v>100</v>
      </c>
      <c r="D1635" s="20">
        <v>28.955789999999993</v>
      </c>
      <c r="E1635" s="20">
        <v>100</v>
      </c>
      <c r="F1635" s="20">
        <v>-16.440210568964474</v>
      </c>
      <c r="G1635" s="20">
        <v>183.96007000000003</v>
      </c>
      <c r="H1635" s="20">
        <v>100</v>
      </c>
      <c r="I1635" s="20">
        <v>187.72184000000004</v>
      </c>
      <c r="J1635" s="20">
        <v>100</v>
      </c>
      <c r="K1635" s="20">
        <v>2.044883979441849</v>
      </c>
      <c r="L1635" s="20">
        <v>5308.6670102658436</v>
      </c>
      <c r="M1635" s="20">
        <v>6483.0501947969678</v>
      </c>
      <c r="N1635" s="20">
        <v>22.121997523297551</v>
      </c>
    </row>
    <row r="1636" spans="1:14" x14ac:dyDescent="0.25">
      <c r="A1636" s="22"/>
      <c r="B1636" s="20"/>
      <c r="C1636" s="20"/>
      <c r="D1636" s="20"/>
      <c r="E1636" s="20"/>
      <c r="F1636" s="20"/>
      <c r="G1636" s="20"/>
      <c r="H1636" s="20"/>
      <c r="I1636" s="20"/>
      <c r="J1636" s="20"/>
      <c r="K1636" s="20"/>
      <c r="L1636" s="20"/>
      <c r="M1636" s="20"/>
      <c r="N1636" s="20"/>
    </row>
    <row r="1637" spans="1:14" x14ac:dyDescent="0.25">
      <c r="A1637" s="19" t="s">
        <v>244</v>
      </c>
      <c r="B1637" s="20">
        <v>3.7259999999999995</v>
      </c>
      <c r="C1637" s="20">
        <v>2.4715201034139261E-4</v>
      </c>
      <c r="D1637" s="20">
        <v>3.383</v>
      </c>
      <c r="E1637" s="20">
        <v>2.1083834955288425E-4</v>
      </c>
      <c r="F1637" s="20">
        <v>-9.2055823939881805</v>
      </c>
      <c r="G1637" s="20">
        <v>212.58938999999998</v>
      </c>
      <c r="H1637" s="20">
        <v>3.0206131000498743E-3</v>
      </c>
      <c r="I1637" s="20">
        <v>187.19178000000002</v>
      </c>
      <c r="J1637" s="20">
        <v>2.1206342334048334E-3</v>
      </c>
      <c r="K1637" s="20">
        <v>-11.946790947563258</v>
      </c>
      <c r="L1637" s="20">
        <v>57055.660225442836</v>
      </c>
      <c r="M1637" s="20">
        <v>55333.071238545679</v>
      </c>
      <c r="N1637" s="20">
        <v>-3.0191377684365222</v>
      </c>
    </row>
    <row r="1638" spans="1:14" x14ac:dyDescent="0.25">
      <c r="A1638" s="21" t="s">
        <v>102</v>
      </c>
      <c r="B1638" s="20">
        <v>3.7259999999999995</v>
      </c>
      <c r="C1638" s="20">
        <v>100</v>
      </c>
      <c r="D1638" s="20">
        <v>3.383</v>
      </c>
      <c r="E1638" s="20">
        <v>100</v>
      </c>
      <c r="F1638" s="20">
        <v>-9.2055823939881805</v>
      </c>
      <c r="G1638" s="20">
        <v>212.58938999999998</v>
      </c>
      <c r="H1638" s="20">
        <v>100</v>
      </c>
      <c r="I1638" s="20">
        <v>187.19178000000002</v>
      </c>
      <c r="J1638" s="20">
        <v>100</v>
      </c>
      <c r="K1638" s="20">
        <v>-11.946790947563258</v>
      </c>
      <c r="L1638" s="20">
        <v>57055.660225442836</v>
      </c>
      <c r="M1638" s="20">
        <v>55333.071238545679</v>
      </c>
      <c r="N1638" s="20">
        <v>-3.0191377684365222</v>
      </c>
    </row>
    <row r="1639" spans="1:14" x14ac:dyDescent="0.25">
      <c r="A1639" s="22" t="s">
        <v>45</v>
      </c>
      <c r="B1639" s="20">
        <v>2.7589999999999995</v>
      </c>
      <c r="C1639" s="20">
        <v>74.047235641438533</v>
      </c>
      <c r="D1639" s="20">
        <v>2.411</v>
      </c>
      <c r="E1639" s="20">
        <v>71.268105232042572</v>
      </c>
      <c r="F1639" s="20">
        <v>-12.613265675969529</v>
      </c>
      <c r="G1639" s="20">
        <v>167.85061999999999</v>
      </c>
      <c r="H1639" s="20">
        <v>78.955313809405069</v>
      </c>
      <c r="I1639" s="20">
        <v>111.54973000000001</v>
      </c>
      <c r="J1639" s="20">
        <v>59.591147645478884</v>
      </c>
      <c r="K1639" s="20">
        <v>-33.542259182599381</v>
      </c>
      <c r="L1639" s="20">
        <v>60837.484595868074</v>
      </c>
      <c r="M1639" s="20">
        <v>46266.9970966404</v>
      </c>
      <c r="N1639" s="20">
        <v>-23.949851963828991</v>
      </c>
    </row>
    <row r="1640" spans="1:14" x14ac:dyDescent="0.25">
      <c r="A1640" s="22" t="s">
        <v>53</v>
      </c>
      <c r="B1640" s="20">
        <v>0.96699999999999997</v>
      </c>
      <c r="C1640" s="20">
        <v>25.952764358561463</v>
      </c>
      <c r="D1640" s="20">
        <v>0.53200000000000003</v>
      </c>
      <c r="E1640" s="20">
        <v>15.725687259828556</v>
      </c>
      <c r="F1640" s="20">
        <v>-44.984488107549112</v>
      </c>
      <c r="G1640" s="20">
        <v>44.738770000000002</v>
      </c>
      <c r="H1640" s="20">
        <v>21.044686190594934</v>
      </c>
      <c r="I1640" s="20">
        <v>60.575800000000001</v>
      </c>
      <c r="J1640" s="20">
        <v>32.360288469931739</v>
      </c>
      <c r="K1640" s="20">
        <v>35.398894515875156</v>
      </c>
      <c r="L1640" s="20">
        <v>46265.532574974153</v>
      </c>
      <c r="M1640" s="20">
        <v>113864.28571428571</v>
      </c>
      <c r="N1640" s="20">
        <v>146.11039661062267</v>
      </c>
    </row>
    <row r="1641" spans="1:14" x14ac:dyDescent="0.25">
      <c r="A1641" s="22" t="s">
        <v>26</v>
      </c>
      <c r="B1641" s="20">
        <v>0</v>
      </c>
      <c r="C1641" s="20">
        <v>0</v>
      </c>
      <c r="D1641" s="20">
        <v>0.44</v>
      </c>
      <c r="E1641" s="20">
        <v>13.006207508128881</v>
      </c>
      <c r="F1641" s="20">
        <v>0</v>
      </c>
      <c r="G1641" s="20">
        <v>0</v>
      </c>
      <c r="H1641" s="20">
        <v>0</v>
      </c>
      <c r="I1641" s="20">
        <v>15.06625</v>
      </c>
      <c r="J1641" s="20">
        <v>8.0485638845893757</v>
      </c>
      <c r="K1641" s="20">
        <v>0</v>
      </c>
      <c r="L1641" s="20">
        <v>0</v>
      </c>
      <c r="M1641" s="20">
        <v>34241.477272727272</v>
      </c>
      <c r="N1641" s="20">
        <v>0</v>
      </c>
    </row>
    <row r="1642" spans="1:14" x14ac:dyDescent="0.25">
      <c r="A1642" s="22"/>
      <c r="B1642" s="20"/>
      <c r="C1642" s="20"/>
      <c r="D1642" s="20"/>
      <c r="E1642" s="20"/>
      <c r="F1642" s="20"/>
      <c r="G1642" s="20"/>
      <c r="H1642" s="20"/>
      <c r="I1642" s="20"/>
      <c r="J1642" s="20"/>
      <c r="K1642" s="20"/>
      <c r="L1642" s="20"/>
      <c r="M1642" s="20"/>
      <c r="N1642" s="20"/>
    </row>
    <row r="1643" spans="1:14" x14ac:dyDescent="0.25">
      <c r="A1643" s="19" t="s">
        <v>245</v>
      </c>
      <c r="B1643" s="20">
        <v>34.128</v>
      </c>
      <c r="C1643" s="20">
        <v>2.2637691381994225E-3</v>
      </c>
      <c r="D1643" s="20">
        <v>36.947000000000003</v>
      </c>
      <c r="E1643" s="20">
        <v>2.3026439553444919E-3</v>
      </c>
      <c r="F1643" s="20">
        <v>8.2600796999531241</v>
      </c>
      <c r="G1643" s="20">
        <v>145.65552</v>
      </c>
      <c r="H1643" s="20">
        <v>2.0695716366963398E-3</v>
      </c>
      <c r="I1643" s="20">
        <v>164.77100000000002</v>
      </c>
      <c r="J1643" s="20">
        <v>1.8666365759882606E-3</v>
      </c>
      <c r="K1643" s="20">
        <v>13.123759401634771</v>
      </c>
      <c r="L1643" s="20">
        <v>4267.9184247538678</v>
      </c>
      <c r="M1643" s="20">
        <v>4459.6584296424617</v>
      </c>
      <c r="N1643" s="20">
        <v>4.4925883254118588</v>
      </c>
    </row>
    <row r="1644" spans="1:14" x14ac:dyDescent="0.25">
      <c r="A1644" s="21" t="s">
        <v>156</v>
      </c>
      <c r="B1644" s="20">
        <v>34.128</v>
      </c>
      <c r="C1644" s="20">
        <v>100</v>
      </c>
      <c r="D1644" s="20">
        <v>36.947000000000003</v>
      </c>
      <c r="E1644" s="20">
        <v>100</v>
      </c>
      <c r="F1644" s="20">
        <v>8.2600796999531241</v>
      </c>
      <c r="G1644" s="20">
        <v>145.65552</v>
      </c>
      <c r="H1644" s="20">
        <v>100</v>
      </c>
      <c r="I1644" s="20">
        <v>164.77100000000002</v>
      </c>
      <c r="J1644" s="20">
        <v>100</v>
      </c>
      <c r="K1644" s="20">
        <v>13.123759401634771</v>
      </c>
      <c r="L1644" s="20">
        <v>4267.9184247538678</v>
      </c>
      <c r="M1644" s="20">
        <v>4459.6584296424617</v>
      </c>
      <c r="N1644" s="20">
        <v>4.4925883254118588</v>
      </c>
    </row>
    <row r="1645" spans="1:14" x14ac:dyDescent="0.25">
      <c r="A1645" s="22" t="s">
        <v>25</v>
      </c>
      <c r="B1645" s="20">
        <v>14</v>
      </c>
      <c r="C1645" s="20">
        <v>41.022034692920769</v>
      </c>
      <c r="D1645" s="20">
        <v>36.947000000000003</v>
      </c>
      <c r="E1645" s="20">
        <v>100</v>
      </c>
      <c r="F1645" s="20">
        <v>163.9071428571429</v>
      </c>
      <c r="G1645" s="20">
        <v>61.911520000000003</v>
      </c>
      <c r="H1645" s="20">
        <v>42.505440233229749</v>
      </c>
      <c r="I1645" s="20">
        <v>164.77100000000002</v>
      </c>
      <c r="J1645" s="20">
        <v>100</v>
      </c>
      <c r="K1645" s="20">
        <v>166.13948421876898</v>
      </c>
      <c r="L1645" s="20">
        <v>4422.2514285714287</v>
      </c>
      <c r="M1645" s="20">
        <v>4459.6584296424617</v>
      </c>
      <c r="N1645" s="20">
        <v>0.8458813723107852</v>
      </c>
    </row>
    <row r="1646" spans="1:14" x14ac:dyDescent="0.25">
      <c r="A1646" s="22" t="s">
        <v>20</v>
      </c>
      <c r="B1646" s="20">
        <v>20.128</v>
      </c>
      <c r="C1646" s="20">
        <v>58.977965307079231</v>
      </c>
      <c r="D1646" s="20">
        <v>0</v>
      </c>
      <c r="E1646" s="20">
        <v>0</v>
      </c>
      <c r="F1646" s="20">
        <v>0</v>
      </c>
      <c r="G1646" s="20">
        <v>83.744</v>
      </c>
      <c r="H1646" s="20">
        <v>57.494559766770259</v>
      </c>
      <c r="I1646" s="20">
        <v>0</v>
      </c>
      <c r="J1646" s="20">
        <v>0</v>
      </c>
      <c r="K1646" s="20">
        <v>0</v>
      </c>
      <c r="L1646" s="20">
        <v>4160.572337042925</v>
      </c>
      <c r="M1646" s="20">
        <v>0</v>
      </c>
      <c r="N1646" s="20">
        <v>0</v>
      </c>
    </row>
    <row r="1647" spans="1:14" x14ac:dyDescent="0.25">
      <c r="A1647" s="22"/>
      <c r="B1647" s="20"/>
      <c r="C1647" s="20"/>
      <c r="D1647" s="20"/>
      <c r="E1647" s="20"/>
      <c r="F1647" s="20"/>
      <c r="G1647" s="20"/>
      <c r="H1647" s="20"/>
      <c r="I1647" s="20"/>
      <c r="J1647" s="20"/>
      <c r="K1647" s="20"/>
      <c r="L1647" s="20"/>
      <c r="M1647" s="20"/>
      <c r="N1647" s="20"/>
    </row>
    <row r="1648" spans="1:14" x14ac:dyDescent="0.25">
      <c r="A1648" s="19" t="s">
        <v>246</v>
      </c>
      <c r="B1648" s="20">
        <v>2.7130000000000001</v>
      </c>
      <c r="C1648" s="20">
        <v>1.7995797210311278E-4</v>
      </c>
      <c r="D1648" s="20">
        <v>1.21</v>
      </c>
      <c r="E1648" s="20">
        <v>7.541070143629617E-5</v>
      </c>
      <c r="F1648" s="20">
        <v>-55.399926280869884</v>
      </c>
      <c r="G1648" s="20">
        <v>148.88311000000002</v>
      </c>
      <c r="H1648" s="20">
        <v>2.1154314071937766E-3</v>
      </c>
      <c r="I1648" s="20">
        <v>134.27526999999998</v>
      </c>
      <c r="J1648" s="20">
        <v>1.521160460473622E-3</v>
      </c>
      <c r="K1648" s="20">
        <v>-9.811616643419157</v>
      </c>
      <c r="L1648" s="20">
        <v>54877.66678953189</v>
      </c>
      <c r="M1648" s="20">
        <v>110971.29752066114</v>
      </c>
      <c r="N1648" s="20">
        <v>102.21577193917676</v>
      </c>
    </row>
    <row r="1649" spans="1:14" x14ac:dyDescent="0.25">
      <c r="A1649" s="21" t="s">
        <v>102</v>
      </c>
      <c r="B1649" s="20">
        <v>1.081</v>
      </c>
      <c r="C1649" s="20">
        <v>39.845189826760041</v>
      </c>
      <c r="D1649" s="20">
        <v>1.006</v>
      </c>
      <c r="E1649" s="20">
        <v>83.140495867768593</v>
      </c>
      <c r="F1649" s="20">
        <v>-6.9380203515263617</v>
      </c>
      <c r="G1649" s="20">
        <v>133.53374000000002</v>
      </c>
      <c r="H1649" s="20">
        <v>89.690321487776558</v>
      </c>
      <c r="I1649" s="20">
        <v>132.26438999999999</v>
      </c>
      <c r="J1649" s="20">
        <v>98.502419693514682</v>
      </c>
      <c r="K1649" s="20">
        <v>-0.95058372513196332</v>
      </c>
      <c r="L1649" s="20">
        <v>123527.97409805738</v>
      </c>
      <c r="M1649" s="20">
        <v>131475.53677932406</v>
      </c>
      <c r="N1649" s="20">
        <v>6.4338160965530307</v>
      </c>
    </row>
    <row r="1650" spans="1:14" x14ac:dyDescent="0.25">
      <c r="A1650" s="22" t="s">
        <v>45</v>
      </c>
      <c r="B1650" s="20">
        <v>1.081</v>
      </c>
      <c r="C1650" s="20">
        <v>100</v>
      </c>
      <c r="D1650" s="20">
        <v>1.006</v>
      </c>
      <c r="E1650" s="20">
        <v>100</v>
      </c>
      <c r="F1650" s="20">
        <v>-6.9380203515263617</v>
      </c>
      <c r="G1650" s="20">
        <v>133.53374000000002</v>
      </c>
      <c r="H1650" s="20">
        <v>100</v>
      </c>
      <c r="I1650" s="20">
        <v>132.26438999999999</v>
      </c>
      <c r="J1650" s="20">
        <v>100</v>
      </c>
      <c r="K1650" s="20">
        <v>-0.95058372513196332</v>
      </c>
      <c r="L1650" s="20">
        <v>123527.97409805738</v>
      </c>
      <c r="M1650" s="20">
        <v>131475.53677932406</v>
      </c>
      <c r="N1650" s="20">
        <v>6.4338160965530307</v>
      </c>
    </row>
    <row r="1651" spans="1:14" x14ac:dyDescent="0.25">
      <c r="A1651" s="21" t="s">
        <v>98</v>
      </c>
      <c r="B1651" s="20">
        <v>1.6319999999999999</v>
      </c>
      <c r="C1651" s="20">
        <v>60.154810173239945</v>
      </c>
      <c r="D1651" s="20">
        <v>0.20399999999999999</v>
      </c>
      <c r="E1651" s="20">
        <v>16.859504132231404</v>
      </c>
      <c r="F1651" s="20">
        <v>-87.5</v>
      </c>
      <c r="G1651" s="20">
        <v>15.34937</v>
      </c>
      <c r="H1651" s="20">
        <v>10.309678512223448</v>
      </c>
      <c r="I1651" s="20">
        <v>2.0108800000000002</v>
      </c>
      <c r="J1651" s="20">
        <v>1.497580306485327</v>
      </c>
      <c r="K1651" s="20">
        <v>-86.899266875448305</v>
      </c>
      <c r="L1651" s="20">
        <v>9405.2512254901976</v>
      </c>
      <c r="M1651" s="20">
        <v>9857.2549019607868</v>
      </c>
      <c r="N1651" s="20">
        <v>4.8058649964135327</v>
      </c>
    </row>
    <row r="1652" spans="1:14" x14ac:dyDescent="0.25">
      <c r="A1652" s="22" t="s">
        <v>53</v>
      </c>
      <c r="B1652" s="20">
        <v>1.6319999999999999</v>
      </c>
      <c r="C1652" s="20">
        <v>100</v>
      </c>
      <c r="D1652" s="20">
        <v>0.20399999999999999</v>
      </c>
      <c r="E1652" s="20">
        <v>100</v>
      </c>
      <c r="F1652" s="20">
        <v>-87.5</v>
      </c>
      <c r="G1652" s="20">
        <v>15.34937</v>
      </c>
      <c r="H1652" s="20">
        <v>100</v>
      </c>
      <c r="I1652" s="20">
        <v>2.0108800000000002</v>
      </c>
      <c r="J1652" s="20">
        <v>100</v>
      </c>
      <c r="K1652" s="20">
        <v>-86.899266875448305</v>
      </c>
      <c r="L1652" s="20">
        <v>9405.2512254901976</v>
      </c>
      <c r="M1652" s="20">
        <v>9857.2549019607868</v>
      </c>
      <c r="N1652" s="20">
        <v>4.8058649964135327</v>
      </c>
    </row>
    <row r="1653" spans="1:14" x14ac:dyDescent="0.25">
      <c r="A1653" s="22"/>
      <c r="B1653" s="20"/>
      <c r="C1653" s="20"/>
      <c r="D1653" s="20"/>
      <c r="E1653" s="20"/>
      <c r="F1653" s="20"/>
      <c r="G1653" s="20"/>
      <c r="H1653" s="20"/>
      <c r="I1653" s="20"/>
      <c r="J1653" s="20"/>
      <c r="K1653" s="20"/>
      <c r="L1653" s="20"/>
      <c r="M1653" s="20"/>
      <c r="N1653" s="20"/>
    </row>
    <row r="1654" spans="1:14" x14ac:dyDescent="0.25">
      <c r="A1654" s="19" t="s">
        <v>247</v>
      </c>
      <c r="B1654" s="20">
        <v>8.1683900000000005</v>
      </c>
      <c r="C1654" s="20">
        <v>5.4182340573068384E-4</v>
      </c>
      <c r="D1654" s="20">
        <v>12.90386</v>
      </c>
      <c r="E1654" s="20">
        <v>8.0420589573203694E-4</v>
      </c>
      <c r="F1654" s="20">
        <v>57.973113428717284</v>
      </c>
      <c r="G1654" s="20">
        <v>77.09047000000001</v>
      </c>
      <c r="H1654" s="20">
        <v>1.0953532703160862E-3</v>
      </c>
      <c r="I1654" s="20">
        <v>114.30124000000001</v>
      </c>
      <c r="J1654" s="20">
        <v>1.2948812307069352E-3</v>
      </c>
      <c r="K1654" s="20">
        <v>48.268962428170425</v>
      </c>
      <c r="L1654" s="20">
        <v>9437.65784934363</v>
      </c>
      <c r="M1654" s="20">
        <v>8857.9107336874404</v>
      </c>
      <c r="N1654" s="20">
        <v>-6.1429130501537514</v>
      </c>
    </row>
    <row r="1655" spans="1:14" x14ac:dyDescent="0.25">
      <c r="A1655" s="21" t="s">
        <v>98</v>
      </c>
      <c r="B1655" s="20">
        <v>8.1683900000000005</v>
      </c>
      <c r="C1655" s="20">
        <v>100</v>
      </c>
      <c r="D1655" s="20">
        <v>12.90386</v>
      </c>
      <c r="E1655" s="20">
        <v>100</v>
      </c>
      <c r="F1655" s="20">
        <v>57.973113428717284</v>
      </c>
      <c r="G1655" s="20">
        <v>77.09047000000001</v>
      </c>
      <c r="H1655" s="20">
        <v>100</v>
      </c>
      <c r="I1655" s="20">
        <v>114.30124000000001</v>
      </c>
      <c r="J1655" s="20">
        <v>100</v>
      </c>
      <c r="K1655" s="20">
        <v>48.268962428170425</v>
      </c>
      <c r="L1655" s="20">
        <v>9437.65784934363</v>
      </c>
      <c r="M1655" s="20">
        <v>8857.9107336874404</v>
      </c>
      <c r="N1655" s="20">
        <v>-6.1429130501537514</v>
      </c>
    </row>
    <row r="1656" spans="1:14" x14ac:dyDescent="0.25">
      <c r="A1656" s="22" t="s">
        <v>30</v>
      </c>
      <c r="B1656" s="20">
        <v>8.1683900000000005</v>
      </c>
      <c r="C1656" s="20">
        <v>100</v>
      </c>
      <c r="D1656" s="20">
        <v>12.90386</v>
      </c>
      <c r="E1656" s="20">
        <v>100</v>
      </c>
      <c r="F1656" s="20">
        <v>57.973113428717284</v>
      </c>
      <c r="G1656" s="20">
        <v>77.09047000000001</v>
      </c>
      <c r="H1656" s="20">
        <v>100</v>
      </c>
      <c r="I1656" s="20">
        <v>114.30124000000001</v>
      </c>
      <c r="J1656" s="20">
        <v>100</v>
      </c>
      <c r="K1656" s="20">
        <v>48.268962428170425</v>
      </c>
      <c r="L1656" s="20">
        <v>9437.65784934363</v>
      </c>
      <c r="M1656" s="20">
        <v>8857.9107336874404</v>
      </c>
      <c r="N1656" s="20">
        <v>-6.1429130501537514</v>
      </c>
    </row>
    <row r="1657" spans="1:14" x14ac:dyDescent="0.25">
      <c r="A1657" s="22"/>
      <c r="B1657" s="20"/>
      <c r="C1657" s="20"/>
      <c r="D1657" s="20"/>
      <c r="E1657" s="20"/>
      <c r="F1657" s="20"/>
      <c r="G1657" s="20"/>
      <c r="H1657" s="20"/>
      <c r="I1657" s="20"/>
      <c r="J1657" s="20"/>
      <c r="K1657" s="20"/>
      <c r="L1657" s="20"/>
      <c r="M1657" s="20"/>
      <c r="N1657" s="20"/>
    </row>
    <row r="1658" spans="1:14" x14ac:dyDescent="0.25">
      <c r="A1658" s="19" t="s">
        <v>248</v>
      </c>
      <c r="B1658" s="20">
        <v>1.0609999999999999</v>
      </c>
      <c r="C1658" s="20">
        <v>7.0377961076816309E-5</v>
      </c>
      <c r="D1658" s="20">
        <v>0.94700000000000006</v>
      </c>
      <c r="E1658" s="20">
        <v>5.9019780380307831E-5</v>
      </c>
      <c r="F1658" s="20">
        <v>-10.744580584354367</v>
      </c>
      <c r="G1658" s="20">
        <v>133.28421</v>
      </c>
      <c r="H1658" s="20">
        <v>1.8937917398220037E-3</v>
      </c>
      <c r="I1658" s="20">
        <v>112.09762000000001</v>
      </c>
      <c r="J1658" s="20">
        <v>1.2699171430241556E-3</v>
      </c>
      <c r="K1658" s="20">
        <v>-15.895798909713307</v>
      </c>
      <c r="L1658" s="20">
        <v>125621.31008482564</v>
      </c>
      <c r="M1658" s="20">
        <v>118371.29883843717</v>
      </c>
      <c r="N1658" s="20">
        <v>-5.7713227488973899</v>
      </c>
    </row>
    <row r="1659" spans="1:14" x14ac:dyDescent="0.25">
      <c r="A1659" s="21" t="s">
        <v>102</v>
      </c>
      <c r="B1659" s="20">
        <v>1.0609999999999999</v>
      </c>
      <c r="C1659" s="20">
        <v>100</v>
      </c>
      <c r="D1659" s="20">
        <v>0.94700000000000006</v>
      </c>
      <c r="E1659" s="20">
        <v>100</v>
      </c>
      <c r="F1659" s="20">
        <v>-10.744580584354367</v>
      </c>
      <c r="G1659" s="20">
        <v>133.28421</v>
      </c>
      <c r="H1659" s="20">
        <v>100</v>
      </c>
      <c r="I1659" s="20">
        <v>112.09762000000001</v>
      </c>
      <c r="J1659" s="20">
        <v>100</v>
      </c>
      <c r="K1659" s="20">
        <v>-15.895798909713307</v>
      </c>
      <c r="L1659" s="20">
        <v>125621.31008482564</v>
      </c>
      <c r="M1659" s="20">
        <v>118371.29883843717</v>
      </c>
      <c r="N1659" s="20">
        <v>-5.7713227488973899</v>
      </c>
    </row>
    <row r="1660" spans="1:14" x14ac:dyDescent="0.25">
      <c r="A1660" s="22" t="s">
        <v>53</v>
      </c>
      <c r="B1660" s="20">
        <v>0</v>
      </c>
      <c r="C1660" s="20">
        <v>0</v>
      </c>
      <c r="D1660" s="20">
        <v>0.55900000000000005</v>
      </c>
      <c r="E1660" s="20">
        <v>59.028511087645199</v>
      </c>
      <c r="F1660" s="20">
        <v>0</v>
      </c>
      <c r="G1660" s="20">
        <v>0</v>
      </c>
      <c r="H1660" s="20">
        <v>0</v>
      </c>
      <c r="I1660" s="20">
        <v>63.82282</v>
      </c>
      <c r="J1660" s="20">
        <v>56.935035730464215</v>
      </c>
      <c r="K1660" s="20">
        <v>0</v>
      </c>
      <c r="L1660" s="20">
        <v>0</v>
      </c>
      <c r="M1660" s="20">
        <v>114173.20214669051</v>
      </c>
      <c r="N1660" s="20">
        <v>0</v>
      </c>
    </row>
    <row r="1661" spans="1:14" x14ac:dyDescent="0.25">
      <c r="A1661" s="22" t="s">
        <v>45</v>
      </c>
      <c r="B1661" s="20">
        <v>1.0609999999999999</v>
      </c>
      <c r="C1661" s="20">
        <v>100</v>
      </c>
      <c r="D1661" s="20">
        <v>0.38800000000000001</v>
      </c>
      <c r="E1661" s="20">
        <v>40.971488912354801</v>
      </c>
      <c r="F1661" s="20">
        <v>-63.43072573044298</v>
      </c>
      <c r="G1661" s="20">
        <v>133.28421</v>
      </c>
      <c r="H1661" s="20">
        <v>100</v>
      </c>
      <c r="I1661" s="20">
        <v>48.274800000000006</v>
      </c>
      <c r="J1661" s="20">
        <v>43.064964269535785</v>
      </c>
      <c r="K1661" s="20">
        <v>-63.780555851289506</v>
      </c>
      <c r="L1661" s="20">
        <v>125621.31008482564</v>
      </c>
      <c r="M1661" s="20">
        <v>124419.58762886599</v>
      </c>
      <c r="N1661" s="20">
        <v>-0.95662308819115083</v>
      </c>
    </row>
    <row r="1662" spans="1:14" x14ac:dyDescent="0.25">
      <c r="A1662" s="22"/>
      <c r="B1662" s="20"/>
      <c r="C1662" s="20"/>
      <c r="D1662" s="20"/>
      <c r="E1662" s="20"/>
      <c r="F1662" s="20"/>
      <c r="G1662" s="20"/>
      <c r="H1662" s="20"/>
      <c r="I1662" s="20"/>
      <c r="J1662" s="20"/>
      <c r="K1662" s="20"/>
      <c r="L1662" s="20"/>
      <c r="M1662" s="20"/>
      <c r="N1662" s="20"/>
    </row>
    <row r="1663" spans="1:14" x14ac:dyDescent="0.25">
      <c r="A1663" s="19" t="s">
        <v>249</v>
      </c>
      <c r="B1663" s="20">
        <v>1.1259999999999999</v>
      </c>
      <c r="C1663" s="20">
        <v>7.4689523254001084E-5</v>
      </c>
      <c r="D1663" s="20">
        <v>3.44</v>
      </c>
      <c r="E1663" s="20">
        <v>2.1439075449657753E-4</v>
      </c>
      <c r="F1663" s="20">
        <v>205.50621669627003</v>
      </c>
      <c r="G1663" s="20">
        <v>26.891260000000003</v>
      </c>
      <c r="H1663" s="20">
        <v>3.8208911664334332E-4</v>
      </c>
      <c r="I1663" s="20">
        <v>82.583409999999986</v>
      </c>
      <c r="J1663" s="20">
        <v>9.35560345423859E-4</v>
      </c>
      <c r="K1663" s="20">
        <v>207.10130354620787</v>
      </c>
      <c r="L1663" s="20">
        <v>23882.113676731798</v>
      </c>
      <c r="M1663" s="20">
        <v>24006.805232558138</v>
      </c>
      <c r="N1663" s="20">
        <v>0.52211273053200102</v>
      </c>
    </row>
    <row r="1664" spans="1:14" x14ac:dyDescent="0.25">
      <c r="A1664" s="21" t="s">
        <v>50</v>
      </c>
      <c r="B1664" s="20">
        <v>1.1259999999999999</v>
      </c>
      <c r="C1664" s="20">
        <v>100</v>
      </c>
      <c r="D1664" s="20">
        <v>3.44</v>
      </c>
      <c r="E1664" s="20">
        <v>100</v>
      </c>
      <c r="F1664" s="20">
        <v>205.50621669627003</v>
      </c>
      <c r="G1664" s="20">
        <v>26.891260000000003</v>
      </c>
      <c r="H1664" s="20">
        <v>100</v>
      </c>
      <c r="I1664" s="20">
        <v>82.583409999999986</v>
      </c>
      <c r="J1664" s="20">
        <v>100</v>
      </c>
      <c r="K1664" s="20">
        <v>207.10130354620787</v>
      </c>
      <c r="L1664" s="20">
        <v>23882.113676731798</v>
      </c>
      <c r="M1664" s="20">
        <v>24006.805232558138</v>
      </c>
      <c r="N1664" s="20">
        <v>0.52211273053200102</v>
      </c>
    </row>
    <row r="1665" spans="1:14" x14ac:dyDescent="0.25">
      <c r="A1665" s="22" t="s">
        <v>24</v>
      </c>
      <c r="B1665" s="20">
        <v>0.21099999999999999</v>
      </c>
      <c r="C1665" s="20">
        <v>18.738898756660745</v>
      </c>
      <c r="D1665" s="20">
        <v>1.556</v>
      </c>
      <c r="E1665" s="20">
        <v>45.232558139534888</v>
      </c>
      <c r="F1665" s="20">
        <v>637.44075829383883</v>
      </c>
      <c r="G1665" s="20">
        <v>3.5815900000000003</v>
      </c>
      <c r="H1665" s="20">
        <v>13.318788334945999</v>
      </c>
      <c r="I1665" s="20">
        <v>33.600429999999996</v>
      </c>
      <c r="J1665" s="20">
        <v>40.686658494726728</v>
      </c>
      <c r="K1665" s="20">
        <v>838.14283600300405</v>
      </c>
      <c r="L1665" s="20">
        <v>16974.360189573461</v>
      </c>
      <c r="M1665" s="20">
        <v>21594.106683804624</v>
      </c>
      <c r="N1665" s="20">
        <v>27.216027247193992</v>
      </c>
    </row>
    <row r="1666" spans="1:14" x14ac:dyDescent="0.25">
      <c r="A1666" s="22" t="s">
        <v>22</v>
      </c>
      <c r="B1666" s="20">
        <v>0.6</v>
      </c>
      <c r="C1666" s="20">
        <v>53.285968028419184</v>
      </c>
      <c r="D1666" s="20">
        <v>0.77399999999999991</v>
      </c>
      <c r="E1666" s="20">
        <v>22.499999999999996</v>
      </c>
      <c r="F1666" s="20">
        <v>28.999999999999972</v>
      </c>
      <c r="G1666" s="20">
        <v>15.62555</v>
      </c>
      <c r="H1666" s="20">
        <v>58.106425656514418</v>
      </c>
      <c r="I1666" s="20">
        <v>20.230740000000001</v>
      </c>
      <c r="J1666" s="20">
        <v>24.497341536272241</v>
      </c>
      <c r="K1666" s="20">
        <v>29.472178579314004</v>
      </c>
      <c r="L1666" s="20">
        <v>26042.583333333336</v>
      </c>
      <c r="M1666" s="20">
        <v>26137.906976744191</v>
      </c>
      <c r="N1666" s="20">
        <v>0.366029906444993</v>
      </c>
    </row>
    <row r="1667" spans="1:14" x14ac:dyDescent="0.25">
      <c r="A1667" s="22" t="s">
        <v>68</v>
      </c>
      <c r="B1667" s="20">
        <v>0.153</v>
      </c>
      <c r="C1667" s="20">
        <v>13.587921847246893</v>
      </c>
      <c r="D1667" s="20">
        <v>0.46199999999999997</v>
      </c>
      <c r="E1667" s="20">
        <v>13.430232558139535</v>
      </c>
      <c r="F1667" s="20">
        <v>201.96078431372547</v>
      </c>
      <c r="G1667" s="20">
        <v>3.7961200000000002</v>
      </c>
      <c r="H1667" s="20">
        <v>14.116556829244892</v>
      </c>
      <c r="I1667" s="20">
        <v>11.349770000000001</v>
      </c>
      <c r="J1667" s="20">
        <v>13.7434019738347</v>
      </c>
      <c r="K1667" s="20">
        <v>198.98343571857583</v>
      </c>
      <c r="L1667" s="20">
        <v>24811.241830065359</v>
      </c>
      <c r="M1667" s="20">
        <v>24566.601731601735</v>
      </c>
      <c r="N1667" s="20">
        <v>-0.98600505423786444</v>
      </c>
    </row>
    <row r="1668" spans="1:14" x14ac:dyDescent="0.25">
      <c r="A1668" s="22" t="s">
        <v>37</v>
      </c>
      <c r="B1668" s="20">
        <v>0</v>
      </c>
      <c r="C1668" s="20">
        <v>0</v>
      </c>
      <c r="D1668" s="20">
        <v>0.39300000000000002</v>
      </c>
      <c r="E1668" s="20">
        <v>11.424418604651164</v>
      </c>
      <c r="F1668" s="20">
        <v>0</v>
      </c>
      <c r="G1668" s="20">
        <v>0</v>
      </c>
      <c r="H1668" s="20">
        <v>0</v>
      </c>
      <c r="I1668" s="20">
        <v>10.262469999999999</v>
      </c>
      <c r="J1668" s="20">
        <v>12.426793710746505</v>
      </c>
      <c r="K1668" s="20">
        <v>0</v>
      </c>
      <c r="L1668" s="20">
        <v>0</v>
      </c>
      <c r="M1668" s="20">
        <v>26113.155216284984</v>
      </c>
      <c r="N1668" s="20">
        <v>0</v>
      </c>
    </row>
    <row r="1669" spans="1:14" x14ac:dyDescent="0.25">
      <c r="A1669" s="22" t="s">
        <v>28</v>
      </c>
      <c r="B1669" s="20">
        <v>0</v>
      </c>
      <c r="C1669" s="20">
        <v>0</v>
      </c>
      <c r="D1669" s="20">
        <v>0.19500000000000001</v>
      </c>
      <c r="E1669" s="20">
        <v>5.6686046511627914</v>
      </c>
      <c r="F1669" s="20">
        <v>0</v>
      </c>
      <c r="G1669" s="20">
        <v>0</v>
      </c>
      <c r="H1669" s="20">
        <v>0</v>
      </c>
      <c r="I1669" s="20">
        <v>5.46</v>
      </c>
      <c r="J1669" s="20">
        <v>6.6114973939681114</v>
      </c>
      <c r="K1669" s="20">
        <v>0</v>
      </c>
      <c r="L1669" s="20">
        <v>0</v>
      </c>
      <c r="M1669" s="20">
        <v>28000</v>
      </c>
      <c r="N1669" s="20">
        <v>0</v>
      </c>
    </row>
    <row r="1670" spans="1:14" x14ac:dyDescent="0.25">
      <c r="A1670" s="22" t="s">
        <v>86</v>
      </c>
      <c r="B1670" s="20">
        <v>0.16199999999999998</v>
      </c>
      <c r="C1670" s="20">
        <v>14.387211367673178</v>
      </c>
      <c r="D1670" s="20">
        <v>0.06</v>
      </c>
      <c r="E1670" s="20">
        <v>1.7441860465116279</v>
      </c>
      <c r="F1670" s="20">
        <v>-62.962962962962962</v>
      </c>
      <c r="G1670" s="20">
        <v>3.8879999999999999</v>
      </c>
      <c r="H1670" s="20">
        <v>14.458229179294685</v>
      </c>
      <c r="I1670" s="20">
        <v>1.68</v>
      </c>
      <c r="J1670" s="20">
        <v>2.0343068904517265</v>
      </c>
      <c r="K1670" s="20">
        <v>-56.790123456790127</v>
      </c>
      <c r="L1670" s="20">
        <v>24000.000000000004</v>
      </c>
      <c r="M1670" s="20">
        <v>28000</v>
      </c>
      <c r="N1670" s="20">
        <v>16.666666666666657</v>
      </c>
    </row>
    <row r="1671" spans="1:14" x14ac:dyDescent="0.25">
      <c r="A1671" s="22"/>
      <c r="B1671" s="20"/>
      <c r="C1671" s="20"/>
      <c r="D1671" s="20"/>
      <c r="E1671" s="20"/>
      <c r="F1671" s="20"/>
      <c r="G1671" s="20"/>
      <c r="H1671" s="20"/>
      <c r="I1671" s="20"/>
      <c r="J1671" s="20"/>
      <c r="K1671" s="20"/>
      <c r="L1671" s="20"/>
      <c r="M1671" s="20"/>
      <c r="N1671" s="20"/>
    </row>
    <row r="1672" spans="1:14" x14ac:dyDescent="0.25">
      <c r="A1672" s="19" t="s">
        <v>250</v>
      </c>
      <c r="B1672" s="20">
        <v>4.1138999999999992</v>
      </c>
      <c r="C1672" s="20">
        <v>2.7288208678031531E-4</v>
      </c>
      <c r="D1672" s="20">
        <v>6.7922399999999996</v>
      </c>
      <c r="E1672" s="20">
        <v>4.2331205183774239E-4</v>
      </c>
      <c r="F1672" s="20">
        <v>65.104645227156738</v>
      </c>
      <c r="G1672" s="20">
        <v>44.65419</v>
      </c>
      <c r="H1672" s="20">
        <v>6.3447677838539404E-4</v>
      </c>
      <c r="I1672" s="20">
        <v>68.66655999999999</v>
      </c>
      <c r="J1672" s="20">
        <v>7.7790091972065737E-4</v>
      </c>
      <c r="K1672" s="20">
        <v>53.7740579327494</v>
      </c>
      <c r="L1672" s="20">
        <v>10854.466564573764</v>
      </c>
      <c r="M1672" s="20">
        <v>10109.56032177897</v>
      </c>
      <c r="N1672" s="20">
        <v>-6.8626702045955881</v>
      </c>
    </row>
    <row r="1673" spans="1:14" x14ac:dyDescent="0.25">
      <c r="A1673" s="21" t="s">
        <v>98</v>
      </c>
      <c r="B1673" s="20">
        <v>4.1138999999999992</v>
      </c>
      <c r="C1673" s="20">
        <v>100</v>
      </c>
      <c r="D1673" s="20">
        <v>6.7922399999999996</v>
      </c>
      <c r="E1673" s="20">
        <v>100</v>
      </c>
      <c r="F1673" s="20">
        <v>65.104645227156738</v>
      </c>
      <c r="G1673" s="20">
        <v>44.65419</v>
      </c>
      <c r="H1673" s="20">
        <v>100</v>
      </c>
      <c r="I1673" s="20">
        <v>68.66655999999999</v>
      </c>
      <c r="J1673" s="20">
        <v>100</v>
      </c>
      <c r="K1673" s="20">
        <v>53.7740579327494</v>
      </c>
      <c r="L1673" s="20">
        <v>10854.466564573764</v>
      </c>
      <c r="M1673" s="20">
        <v>10109.56032177897</v>
      </c>
      <c r="N1673" s="20">
        <v>-6.8626702045955881</v>
      </c>
    </row>
    <row r="1674" spans="1:14" x14ac:dyDescent="0.25">
      <c r="A1674" s="22" t="s">
        <v>18</v>
      </c>
      <c r="B1674" s="20">
        <v>2.4836999999999998</v>
      </c>
      <c r="C1674" s="20">
        <v>60.373368336614895</v>
      </c>
      <c r="D1674" s="20">
        <v>6.6707999999999998</v>
      </c>
      <c r="E1674" s="20">
        <v>98.212077311755777</v>
      </c>
      <c r="F1674" s="20">
        <v>168.58316221765915</v>
      </c>
      <c r="G1674" s="20">
        <v>27.887779999999999</v>
      </c>
      <c r="H1674" s="20">
        <v>62.452773188809388</v>
      </c>
      <c r="I1674" s="20">
        <v>66.378559999999993</v>
      </c>
      <c r="J1674" s="20">
        <v>96.667955989057859</v>
      </c>
      <c r="K1674" s="20">
        <v>138.0202368205716</v>
      </c>
      <c r="L1674" s="20">
        <v>11228.320650642187</v>
      </c>
      <c r="M1674" s="20">
        <v>9950.6146189362589</v>
      </c>
      <c r="N1674" s="20">
        <v>-11.379315495704617</v>
      </c>
    </row>
    <row r="1675" spans="1:14" x14ac:dyDescent="0.25">
      <c r="A1675" s="22" t="s">
        <v>37</v>
      </c>
      <c r="B1675" s="20">
        <v>0.1104</v>
      </c>
      <c r="C1675" s="20">
        <v>2.6835849194195296</v>
      </c>
      <c r="D1675" s="20">
        <v>0.12144000000000001</v>
      </c>
      <c r="E1675" s="20">
        <v>1.7879226882442318</v>
      </c>
      <c r="F1675" s="20">
        <v>10.000000000000014</v>
      </c>
      <c r="G1675" s="20">
        <v>2.02</v>
      </c>
      <c r="H1675" s="20">
        <v>4.5236516438882894</v>
      </c>
      <c r="I1675" s="20">
        <v>2.2879999999999998</v>
      </c>
      <c r="J1675" s="20">
        <v>3.3320440109421536</v>
      </c>
      <c r="K1675" s="20">
        <v>13.267326732673254</v>
      </c>
      <c r="L1675" s="20">
        <v>18297.101449275364</v>
      </c>
      <c r="M1675" s="20">
        <v>18840.579710144924</v>
      </c>
      <c r="N1675" s="20">
        <v>2.9702970297029481</v>
      </c>
    </row>
    <row r="1676" spans="1:14" x14ac:dyDescent="0.25">
      <c r="A1676" s="22" t="s">
        <v>53</v>
      </c>
      <c r="B1676" s="20">
        <v>1.5198</v>
      </c>
      <c r="C1676" s="20">
        <v>36.943046743965589</v>
      </c>
      <c r="D1676" s="20">
        <v>0</v>
      </c>
      <c r="E1676" s="20">
        <v>0</v>
      </c>
      <c r="F1676" s="20">
        <v>0</v>
      </c>
      <c r="G1676" s="20">
        <v>14.746409999999999</v>
      </c>
      <c r="H1676" s="20">
        <v>33.023575167302326</v>
      </c>
      <c r="I1676" s="20">
        <v>0</v>
      </c>
      <c r="J1676" s="20">
        <v>0</v>
      </c>
      <c r="K1676" s="20">
        <v>0</v>
      </c>
      <c r="L1676" s="20">
        <v>9702.8622187129877</v>
      </c>
      <c r="M1676" s="20">
        <v>0</v>
      </c>
      <c r="N1676" s="20">
        <v>0</v>
      </c>
    </row>
    <row r="1677" spans="1:14" x14ac:dyDescent="0.25">
      <c r="A1677" s="22"/>
      <c r="B1677" s="20"/>
      <c r="C1677" s="20"/>
      <c r="D1677" s="20"/>
      <c r="E1677" s="20"/>
      <c r="F1677" s="20"/>
      <c r="G1677" s="20"/>
      <c r="H1677" s="20"/>
      <c r="I1677" s="20"/>
      <c r="J1677" s="20"/>
      <c r="K1677" s="20"/>
      <c r="L1677" s="20"/>
      <c r="M1677" s="20"/>
      <c r="N1677" s="20"/>
    </row>
    <row r="1678" spans="1:14" x14ac:dyDescent="0.25">
      <c r="A1678" s="19" t="s">
        <v>251</v>
      </c>
      <c r="B1678" s="20">
        <v>299.98</v>
      </c>
      <c r="C1678" s="20">
        <v>1.9898191106336813E-2</v>
      </c>
      <c r="D1678" s="20">
        <v>47.5</v>
      </c>
      <c r="E1678" s="20">
        <v>2.9603374530777424E-3</v>
      </c>
      <c r="F1678" s="20">
        <v>-84.165611040736053</v>
      </c>
      <c r="G1678" s="20">
        <v>404.93819999999999</v>
      </c>
      <c r="H1678" s="20">
        <v>5.7536344199991176E-3</v>
      </c>
      <c r="I1678" s="20">
        <v>68.63</v>
      </c>
      <c r="J1678" s="20">
        <v>7.7748674348079654E-4</v>
      </c>
      <c r="K1678" s="20">
        <v>-83.05173480792871</v>
      </c>
      <c r="L1678" s="20">
        <v>1349.8839922661509</v>
      </c>
      <c r="M1678" s="20">
        <v>1444.8421052631577</v>
      </c>
      <c r="N1678" s="20">
        <v>7.0345387856324919</v>
      </c>
    </row>
    <row r="1679" spans="1:14" x14ac:dyDescent="0.25">
      <c r="A1679" s="21" t="s">
        <v>97</v>
      </c>
      <c r="B1679" s="20">
        <v>299.98</v>
      </c>
      <c r="C1679" s="20">
        <v>100</v>
      </c>
      <c r="D1679" s="20">
        <v>47.5</v>
      </c>
      <c r="E1679" s="20">
        <v>100</v>
      </c>
      <c r="F1679" s="20">
        <v>-84.165611040736053</v>
      </c>
      <c r="G1679" s="20">
        <v>404.93819999999999</v>
      </c>
      <c r="H1679" s="20">
        <v>100</v>
      </c>
      <c r="I1679" s="20">
        <v>68.63</v>
      </c>
      <c r="J1679" s="20">
        <v>100</v>
      </c>
      <c r="K1679" s="20">
        <v>-83.05173480792871</v>
      </c>
      <c r="L1679" s="20">
        <v>1349.8839922661509</v>
      </c>
      <c r="M1679" s="20">
        <v>1444.8421052631577</v>
      </c>
      <c r="N1679" s="20">
        <v>7.0345387856324919</v>
      </c>
    </row>
    <row r="1680" spans="1:14" x14ac:dyDescent="0.25">
      <c r="A1680" s="22" t="s">
        <v>31</v>
      </c>
      <c r="B1680" s="20">
        <v>0</v>
      </c>
      <c r="C1680" s="20">
        <v>0</v>
      </c>
      <c r="D1680" s="20">
        <v>47.5</v>
      </c>
      <c r="E1680" s="20">
        <v>100</v>
      </c>
      <c r="F1680" s="20">
        <v>0</v>
      </c>
      <c r="G1680" s="20">
        <v>0</v>
      </c>
      <c r="H1680" s="20">
        <v>0</v>
      </c>
      <c r="I1680" s="20">
        <v>68.63</v>
      </c>
      <c r="J1680" s="20">
        <v>100</v>
      </c>
      <c r="K1680" s="20">
        <v>0</v>
      </c>
      <c r="L1680" s="20">
        <v>0</v>
      </c>
      <c r="M1680" s="20">
        <v>1444.8421052631577</v>
      </c>
      <c r="N1680" s="20">
        <v>0</v>
      </c>
    </row>
    <row r="1681" spans="1:14" x14ac:dyDescent="0.25">
      <c r="A1681" s="22" t="s">
        <v>20</v>
      </c>
      <c r="B1681" s="20">
        <v>299.98</v>
      </c>
      <c r="C1681" s="20">
        <v>100</v>
      </c>
      <c r="D1681" s="20">
        <v>0</v>
      </c>
      <c r="E1681" s="20">
        <v>0</v>
      </c>
      <c r="F1681" s="20">
        <v>0</v>
      </c>
      <c r="G1681" s="20">
        <v>404.93819999999999</v>
      </c>
      <c r="H1681" s="20">
        <v>100</v>
      </c>
      <c r="I1681" s="20">
        <v>0</v>
      </c>
      <c r="J1681" s="20">
        <v>0</v>
      </c>
      <c r="K1681" s="20">
        <v>0</v>
      </c>
      <c r="L1681" s="20">
        <v>1349.8839922661509</v>
      </c>
      <c r="M1681" s="20">
        <v>0</v>
      </c>
      <c r="N1681" s="20">
        <v>0</v>
      </c>
    </row>
    <row r="1682" spans="1:14" x14ac:dyDescent="0.25">
      <c r="A1682" s="22"/>
      <c r="B1682" s="20"/>
      <c r="C1682" s="20"/>
      <c r="D1682" s="20"/>
      <c r="E1682" s="20"/>
      <c r="F1682" s="20"/>
      <c r="G1682" s="20"/>
      <c r="H1682" s="20"/>
      <c r="I1682" s="20"/>
      <c r="J1682" s="20"/>
      <c r="K1682" s="20"/>
      <c r="L1682" s="20"/>
      <c r="M1682" s="20"/>
      <c r="N1682" s="20"/>
    </row>
    <row r="1683" spans="1:14" x14ac:dyDescent="0.25">
      <c r="A1683" s="19" t="s">
        <v>252</v>
      </c>
      <c r="B1683" s="20">
        <v>8.4005600000000005</v>
      </c>
      <c r="C1683" s="20">
        <v>5.5722364251032991E-4</v>
      </c>
      <c r="D1683" s="20">
        <v>3.3479999999999999</v>
      </c>
      <c r="E1683" s="20">
        <v>2.0865704827166906E-4</v>
      </c>
      <c r="F1683" s="20">
        <v>-60.145514108583242</v>
      </c>
      <c r="G1683" s="20">
        <v>195.29398999999998</v>
      </c>
      <c r="H1683" s="20">
        <v>2.7748684191389286E-3</v>
      </c>
      <c r="I1683" s="20">
        <v>66.257600000000011</v>
      </c>
      <c r="J1683" s="20">
        <v>7.5061060257690848E-4</v>
      </c>
      <c r="K1683" s="20">
        <v>-66.072893487403263</v>
      </c>
      <c r="L1683" s="20">
        <v>23247.734674831197</v>
      </c>
      <c r="M1683" s="20">
        <v>19790.203106332145</v>
      </c>
      <c r="N1683" s="20">
        <v>-14.872552602909295</v>
      </c>
    </row>
    <row r="1684" spans="1:14" x14ac:dyDescent="0.25">
      <c r="A1684" s="21" t="s">
        <v>98</v>
      </c>
      <c r="B1684" s="20">
        <v>7.2144000000000004</v>
      </c>
      <c r="C1684" s="20">
        <v>85.879988953117419</v>
      </c>
      <c r="D1684" s="20">
        <v>3.3479999999999999</v>
      </c>
      <c r="E1684" s="20">
        <v>100</v>
      </c>
      <c r="F1684" s="20">
        <v>-53.592814371257489</v>
      </c>
      <c r="G1684" s="20">
        <v>176.99763999999999</v>
      </c>
      <c r="H1684" s="20">
        <v>90.631380924727907</v>
      </c>
      <c r="I1684" s="20">
        <v>66.257600000000011</v>
      </c>
      <c r="J1684" s="20">
        <v>100</v>
      </c>
      <c r="K1684" s="20">
        <v>-62.565828561329958</v>
      </c>
      <c r="L1684" s="20">
        <v>24533.937680195162</v>
      </c>
      <c r="M1684" s="20">
        <v>19790.203106332145</v>
      </c>
      <c r="N1684" s="20">
        <v>-19.335398319252931</v>
      </c>
    </row>
    <row r="1685" spans="1:14" x14ac:dyDescent="0.25">
      <c r="A1685" s="22" t="s">
        <v>45</v>
      </c>
      <c r="B1685" s="20">
        <v>7.1388000000000007</v>
      </c>
      <c r="C1685" s="20">
        <v>98.952095808383234</v>
      </c>
      <c r="D1685" s="20">
        <v>3.1968000000000001</v>
      </c>
      <c r="E1685" s="20">
        <v>95.48387096774195</v>
      </c>
      <c r="F1685" s="20">
        <v>-55.219364599092287</v>
      </c>
      <c r="G1685" s="20">
        <v>172.9178</v>
      </c>
      <c r="H1685" s="20">
        <v>97.69497491604973</v>
      </c>
      <c r="I1685" s="20">
        <v>58.591210000000004</v>
      </c>
      <c r="J1685" s="20">
        <v>88.429417908285231</v>
      </c>
      <c r="K1685" s="20">
        <v>-66.116148829096829</v>
      </c>
      <c r="L1685" s="20">
        <v>24222.250238135261</v>
      </c>
      <c r="M1685" s="20">
        <v>18328.081206206207</v>
      </c>
      <c r="N1685" s="20">
        <v>-24.333697216327721</v>
      </c>
    </row>
    <row r="1686" spans="1:14" x14ac:dyDescent="0.25">
      <c r="A1686" s="22" t="s">
        <v>58</v>
      </c>
      <c r="B1686" s="20">
        <v>7.5600000000000001E-2</v>
      </c>
      <c r="C1686" s="20">
        <v>1.0479041916167664</v>
      </c>
      <c r="D1686" s="20">
        <v>0.1512</v>
      </c>
      <c r="E1686" s="20">
        <v>4.5161290322580649</v>
      </c>
      <c r="F1686" s="20">
        <v>100</v>
      </c>
      <c r="G1686" s="20">
        <v>4.0798399999999999</v>
      </c>
      <c r="H1686" s="20">
        <v>2.3050250839502717</v>
      </c>
      <c r="I1686" s="20">
        <v>7.6663900000000007</v>
      </c>
      <c r="J1686" s="20">
        <v>11.57058209171476</v>
      </c>
      <c r="K1686" s="20">
        <v>87.909084669987067</v>
      </c>
      <c r="L1686" s="20">
        <v>53966.137566137564</v>
      </c>
      <c r="M1686" s="20">
        <v>50703.637566137571</v>
      </c>
      <c r="N1686" s="20">
        <v>-6.0454576650064666</v>
      </c>
    </row>
    <row r="1687" spans="1:14" x14ac:dyDescent="0.25">
      <c r="A1687" s="21" t="s">
        <v>154</v>
      </c>
      <c r="B1687" s="20">
        <v>5.6160000000000002E-2</v>
      </c>
      <c r="C1687" s="20">
        <v>0.66852686011408757</v>
      </c>
      <c r="D1687" s="20">
        <v>0</v>
      </c>
      <c r="E1687" s="20">
        <v>0</v>
      </c>
      <c r="F1687" s="20">
        <v>0</v>
      </c>
      <c r="G1687" s="20">
        <v>1.4049800000000001</v>
      </c>
      <c r="H1687" s="20">
        <v>0.71941794010148508</v>
      </c>
      <c r="I1687" s="20">
        <v>0</v>
      </c>
      <c r="J1687" s="20">
        <v>0</v>
      </c>
      <c r="K1687" s="20">
        <v>0</v>
      </c>
      <c r="L1687" s="20">
        <v>25017.450142450143</v>
      </c>
      <c r="M1687" s="20">
        <v>0</v>
      </c>
      <c r="N1687" s="20">
        <v>0</v>
      </c>
    </row>
    <row r="1688" spans="1:14" x14ac:dyDescent="0.25">
      <c r="A1688" s="22" t="s">
        <v>18</v>
      </c>
      <c r="B1688" s="20">
        <v>5.6160000000000002E-2</v>
      </c>
      <c r="C1688" s="20">
        <v>100</v>
      </c>
      <c r="D1688" s="20">
        <v>0</v>
      </c>
      <c r="E1688" s="20">
        <v>0</v>
      </c>
      <c r="F1688" s="20">
        <v>0</v>
      </c>
      <c r="G1688" s="20">
        <v>1.4049800000000001</v>
      </c>
      <c r="H1688" s="20">
        <v>100</v>
      </c>
      <c r="I1688" s="20">
        <v>0</v>
      </c>
      <c r="J1688" s="20">
        <v>0</v>
      </c>
      <c r="K1688" s="20">
        <v>0</v>
      </c>
      <c r="L1688" s="20">
        <v>25017.450142450143</v>
      </c>
      <c r="M1688" s="20">
        <v>0</v>
      </c>
      <c r="N1688" s="20">
        <v>0</v>
      </c>
    </row>
    <row r="1689" spans="1:14" x14ac:dyDescent="0.25">
      <c r="A1689" s="21" t="s">
        <v>50</v>
      </c>
      <c r="B1689" s="20">
        <v>1.1299999999999999</v>
      </c>
      <c r="C1689" s="20">
        <v>13.4514841867685</v>
      </c>
      <c r="D1689" s="20">
        <v>0</v>
      </c>
      <c r="E1689" s="20">
        <v>0</v>
      </c>
      <c r="F1689" s="20">
        <v>0</v>
      </c>
      <c r="G1689" s="20">
        <v>16.891369999999998</v>
      </c>
      <c r="H1689" s="20">
        <v>8.6492011351706211</v>
      </c>
      <c r="I1689" s="20">
        <v>0</v>
      </c>
      <c r="J1689" s="20">
        <v>0</v>
      </c>
      <c r="K1689" s="20">
        <v>0</v>
      </c>
      <c r="L1689" s="20">
        <v>14948.115044247786</v>
      </c>
      <c r="M1689" s="20">
        <v>0</v>
      </c>
      <c r="N1689" s="20">
        <v>0</v>
      </c>
    </row>
    <row r="1690" spans="1:14" x14ac:dyDescent="0.25">
      <c r="A1690" s="22" t="s">
        <v>25</v>
      </c>
      <c r="B1690" s="20">
        <v>1.1299999999999999</v>
      </c>
      <c r="C1690" s="20">
        <v>100</v>
      </c>
      <c r="D1690" s="20">
        <v>0</v>
      </c>
      <c r="E1690" s="20">
        <v>0</v>
      </c>
      <c r="F1690" s="20">
        <v>0</v>
      </c>
      <c r="G1690" s="20">
        <v>16.891369999999998</v>
      </c>
      <c r="H1690" s="20">
        <v>100</v>
      </c>
      <c r="I1690" s="20">
        <v>0</v>
      </c>
      <c r="J1690" s="20">
        <v>0</v>
      </c>
      <c r="K1690" s="20">
        <v>0</v>
      </c>
      <c r="L1690" s="20">
        <v>14948.115044247786</v>
      </c>
      <c r="M1690" s="20">
        <v>0</v>
      </c>
      <c r="N1690" s="20">
        <v>0</v>
      </c>
    </row>
    <row r="1691" spans="1:14" x14ac:dyDescent="0.25">
      <c r="A1691" s="22"/>
      <c r="B1691" s="20"/>
      <c r="C1691" s="20"/>
      <c r="D1691" s="20"/>
      <c r="E1691" s="20"/>
      <c r="F1691" s="20"/>
      <c r="G1691" s="20"/>
      <c r="H1691" s="20"/>
      <c r="I1691" s="20"/>
      <c r="J1691" s="20"/>
      <c r="K1691" s="20"/>
      <c r="L1691" s="20"/>
      <c r="M1691" s="20"/>
      <c r="N1691" s="20"/>
    </row>
    <row r="1692" spans="1:14" x14ac:dyDescent="0.25">
      <c r="A1692" s="19" t="s">
        <v>253</v>
      </c>
      <c r="B1692" s="20">
        <v>11.498399999999998</v>
      </c>
      <c r="C1692" s="20">
        <v>7.6270871597140864E-4</v>
      </c>
      <c r="D1692" s="20">
        <v>30.593299999999999</v>
      </c>
      <c r="E1692" s="20">
        <v>1.9066629853314379E-3</v>
      </c>
      <c r="F1692" s="20">
        <v>166.06571349057265</v>
      </c>
      <c r="G1692" s="20">
        <v>24.730720000000002</v>
      </c>
      <c r="H1692" s="20">
        <v>3.5139071054141247E-4</v>
      </c>
      <c r="I1692" s="20">
        <v>55.605919999999998</v>
      </c>
      <c r="J1692" s="20">
        <v>6.2994121607247108E-4</v>
      </c>
      <c r="K1692" s="20">
        <v>124.84553623994771</v>
      </c>
      <c r="L1692" s="20">
        <v>2150.7966325749671</v>
      </c>
      <c r="M1692" s="20">
        <v>1817.5848960393289</v>
      </c>
      <c r="N1692" s="20">
        <v>-15.492479925296891</v>
      </c>
    </row>
    <row r="1693" spans="1:14" x14ac:dyDescent="0.25">
      <c r="A1693" s="21" t="s">
        <v>50</v>
      </c>
      <c r="B1693" s="20">
        <v>11.498399999999998</v>
      </c>
      <c r="C1693" s="20">
        <v>100</v>
      </c>
      <c r="D1693" s="20">
        <v>30.593299999999999</v>
      </c>
      <c r="E1693" s="20">
        <v>100</v>
      </c>
      <c r="F1693" s="20">
        <v>166.06571349057265</v>
      </c>
      <c r="G1693" s="20">
        <v>24.730720000000002</v>
      </c>
      <c r="H1693" s="20">
        <v>100</v>
      </c>
      <c r="I1693" s="20">
        <v>55.605919999999998</v>
      </c>
      <c r="J1693" s="20">
        <v>100</v>
      </c>
      <c r="K1693" s="20">
        <v>124.84553623994771</v>
      </c>
      <c r="L1693" s="20">
        <v>2150.7966325749671</v>
      </c>
      <c r="M1693" s="20">
        <v>1817.5848960393289</v>
      </c>
      <c r="N1693" s="20">
        <v>-15.492479925296891</v>
      </c>
    </row>
    <row r="1694" spans="1:14" x14ac:dyDescent="0.25">
      <c r="A1694" s="22" t="s">
        <v>30</v>
      </c>
      <c r="B1694" s="20">
        <v>11.498399999999998</v>
      </c>
      <c r="C1694" s="20">
        <v>100</v>
      </c>
      <c r="D1694" s="20">
        <v>30.593299999999999</v>
      </c>
      <c r="E1694" s="20">
        <v>100</v>
      </c>
      <c r="F1694" s="20">
        <v>166.06571349057265</v>
      </c>
      <c r="G1694" s="20">
        <v>24.730720000000002</v>
      </c>
      <c r="H1694" s="20">
        <v>100</v>
      </c>
      <c r="I1694" s="20">
        <v>55.605919999999998</v>
      </c>
      <c r="J1694" s="20">
        <v>100</v>
      </c>
      <c r="K1694" s="20">
        <v>124.84553623994771</v>
      </c>
      <c r="L1694" s="20">
        <v>2150.7966325749671</v>
      </c>
      <c r="M1694" s="20">
        <v>1817.5848960393289</v>
      </c>
      <c r="N1694" s="20">
        <v>-15.492479925296891</v>
      </c>
    </row>
    <row r="1695" spans="1:14" x14ac:dyDescent="0.25">
      <c r="A1695" s="22"/>
      <c r="B1695" s="20"/>
      <c r="C1695" s="20"/>
      <c r="D1695" s="20"/>
      <c r="E1695" s="20"/>
      <c r="F1695" s="20"/>
      <c r="G1695" s="20"/>
      <c r="H1695" s="20"/>
      <c r="I1695" s="20"/>
      <c r="J1695" s="20"/>
      <c r="K1695" s="20"/>
      <c r="L1695" s="20"/>
      <c r="M1695" s="20"/>
      <c r="N1695" s="20"/>
    </row>
    <row r="1696" spans="1:14" x14ac:dyDescent="0.25">
      <c r="A1696" s="19" t="s">
        <v>254</v>
      </c>
      <c r="B1696" s="20">
        <v>0</v>
      </c>
      <c r="C1696" s="20">
        <v>0</v>
      </c>
      <c r="D1696" s="20">
        <v>4.2</v>
      </c>
      <c r="E1696" s="20">
        <v>2.6175615374582145E-4</v>
      </c>
      <c r="F1696" s="20">
        <v>0</v>
      </c>
      <c r="G1696" s="20">
        <v>0</v>
      </c>
      <c r="H1696" s="20">
        <v>0</v>
      </c>
      <c r="I1696" s="20">
        <v>22.789630000000002</v>
      </c>
      <c r="J1696" s="20">
        <v>2.5817623799843025E-4</v>
      </c>
      <c r="K1696" s="20">
        <v>0</v>
      </c>
      <c r="L1696" s="20">
        <v>0</v>
      </c>
      <c r="M1696" s="20">
        <v>5426.1023809523813</v>
      </c>
      <c r="N1696" s="20">
        <v>0</v>
      </c>
    </row>
    <row r="1697" spans="1:14" x14ac:dyDescent="0.25">
      <c r="A1697" s="21" t="s">
        <v>154</v>
      </c>
      <c r="B1697" s="20">
        <v>0</v>
      </c>
      <c r="C1697" s="20">
        <v>0</v>
      </c>
      <c r="D1697" s="20">
        <v>4.2</v>
      </c>
      <c r="E1697" s="20">
        <v>100</v>
      </c>
      <c r="F1697" s="20">
        <v>0</v>
      </c>
      <c r="G1697" s="20">
        <v>0</v>
      </c>
      <c r="H1697" s="20">
        <v>0</v>
      </c>
      <c r="I1697" s="20">
        <v>22.789630000000002</v>
      </c>
      <c r="J1697" s="20">
        <v>100</v>
      </c>
      <c r="K1697" s="20">
        <v>0</v>
      </c>
      <c r="L1697" s="20">
        <v>0</v>
      </c>
      <c r="M1697" s="20">
        <v>5426.1023809523813</v>
      </c>
      <c r="N1697" s="20">
        <v>0</v>
      </c>
    </row>
    <row r="1698" spans="1:14" x14ac:dyDescent="0.25">
      <c r="A1698" s="22" t="s">
        <v>18</v>
      </c>
      <c r="B1698" s="20">
        <v>0</v>
      </c>
      <c r="C1698" s="20">
        <v>0</v>
      </c>
      <c r="D1698" s="20">
        <v>4.2</v>
      </c>
      <c r="E1698" s="20">
        <v>100</v>
      </c>
      <c r="F1698" s="20">
        <v>0</v>
      </c>
      <c r="G1698" s="20">
        <v>0</v>
      </c>
      <c r="H1698" s="20">
        <v>0</v>
      </c>
      <c r="I1698" s="20">
        <v>22.789630000000002</v>
      </c>
      <c r="J1698" s="20">
        <v>100</v>
      </c>
      <c r="K1698" s="20">
        <v>0</v>
      </c>
      <c r="L1698" s="20">
        <v>0</v>
      </c>
      <c r="M1698" s="20">
        <v>5426.1023809523813</v>
      </c>
      <c r="N1698" s="20">
        <v>0</v>
      </c>
    </row>
    <row r="1699" spans="1:14" x14ac:dyDescent="0.25">
      <c r="A1699" s="22"/>
      <c r="B1699" s="20"/>
      <c r="C1699" s="20"/>
      <c r="D1699" s="20"/>
      <c r="E1699" s="20"/>
      <c r="F1699" s="20"/>
      <c r="G1699" s="20"/>
      <c r="H1699" s="20"/>
      <c r="I1699" s="20"/>
      <c r="J1699" s="20"/>
      <c r="K1699" s="20"/>
      <c r="L1699" s="20"/>
      <c r="M1699" s="20"/>
      <c r="N1699" s="20"/>
    </row>
    <row r="1700" spans="1:14" x14ac:dyDescent="0.25">
      <c r="A1700" s="19" t="s">
        <v>255</v>
      </c>
      <c r="B1700" s="20">
        <v>71.5</v>
      </c>
      <c r="C1700" s="20">
        <v>4.7427183949032671E-3</v>
      </c>
      <c r="D1700" s="20">
        <v>1.6300000000000001</v>
      </c>
      <c r="E1700" s="20">
        <v>1.0158631681087833E-4</v>
      </c>
      <c r="F1700" s="20">
        <v>-97.72027972027972</v>
      </c>
      <c r="G1700" s="20">
        <v>69.147999999999996</v>
      </c>
      <c r="H1700" s="20">
        <v>9.8250131223504965E-4</v>
      </c>
      <c r="I1700" s="20">
        <v>20.59</v>
      </c>
      <c r="J1700" s="20">
        <v>2.3325735171600759E-4</v>
      </c>
      <c r="K1700" s="20">
        <v>-70.22328917683808</v>
      </c>
      <c r="L1700" s="20">
        <v>967.10489510489504</v>
      </c>
      <c r="M1700" s="20">
        <v>12631.901840490797</v>
      </c>
      <c r="N1700" s="20">
        <v>1206.1563336540348</v>
      </c>
    </row>
    <row r="1701" spans="1:14" x14ac:dyDescent="0.25">
      <c r="A1701" s="21" t="s">
        <v>50</v>
      </c>
      <c r="B1701" s="20">
        <v>0.5</v>
      </c>
      <c r="C1701" s="20">
        <v>0.69930069930069927</v>
      </c>
      <c r="D1701" s="20">
        <v>1.6300000000000001</v>
      </c>
      <c r="E1701" s="20">
        <v>100</v>
      </c>
      <c r="F1701" s="20">
        <v>226</v>
      </c>
      <c r="G1701" s="20">
        <v>4.25</v>
      </c>
      <c r="H1701" s="20">
        <v>6.1462370567478457</v>
      </c>
      <c r="I1701" s="20">
        <v>20.59</v>
      </c>
      <c r="J1701" s="20">
        <v>100</v>
      </c>
      <c r="K1701" s="20">
        <v>384.47058823529414</v>
      </c>
      <c r="L1701" s="20">
        <v>8500</v>
      </c>
      <c r="M1701" s="20">
        <v>12631.901840490797</v>
      </c>
      <c r="N1701" s="20">
        <v>48.610609888127016</v>
      </c>
    </row>
    <row r="1702" spans="1:14" x14ac:dyDescent="0.25">
      <c r="A1702" s="22" t="s">
        <v>86</v>
      </c>
      <c r="B1702" s="20">
        <v>0.5</v>
      </c>
      <c r="C1702" s="20">
        <v>100</v>
      </c>
      <c r="D1702" s="20">
        <v>1.6300000000000001</v>
      </c>
      <c r="E1702" s="20">
        <v>100</v>
      </c>
      <c r="F1702" s="20">
        <v>226</v>
      </c>
      <c r="G1702" s="20">
        <v>4.25</v>
      </c>
      <c r="H1702" s="20">
        <v>100</v>
      </c>
      <c r="I1702" s="20">
        <v>20.59</v>
      </c>
      <c r="J1702" s="20">
        <v>100</v>
      </c>
      <c r="K1702" s="20">
        <v>384.47058823529414</v>
      </c>
      <c r="L1702" s="20">
        <v>8500</v>
      </c>
      <c r="M1702" s="20">
        <v>12631.901840490797</v>
      </c>
      <c r="N1702" s="20">
        <v>48.610609888127016</v>
      </c>
    </row>
    <row r="1703" spans="1:14" x14ac:dyDescent="0.25">
      <c r="A1703" s="21" t="s">
        <v>97</v>
      </c>
      <c r="B1703" s="20">
        <v>71</v>
      </c>
      <c r="C1703" s="20">
        <v>99.300699300699307</v>
      </c>
      <c r="D1703" s="20">
        <v>0</v>
      </c>
      <c r="E1703" s="20">
        <v>0</v>
      </c>
      <c r="F1703" s="20">
        <v>0</v>
      </c>
      <c r="G1703" s="20">
        <v>64.897999999999996</v>
      </c>
      <c r="H1703" s="20">
        <v>93.85376294325215</v>
      </c>
      <c r="I1703" s="20">
        <v>0</v>
      </c>
      <c r="J1703" s="20">
        <v>0</v>
      </c>
      <c r="K1703" s="20">
        <v>0</v>
      </c>
      <c r="L1703" s="20">
        <v>914.05633802816897</v>
      </c>
      <c r="M1703" s="20">
        <v>0</v>
      </c>
      <c r="N1703" s="20">
        <v>0</v>
      </c>
    </row>
    <row r="1704" spans="1:14" x14ac:dyDescent="0.25">
      <c r="A1704" s="22" t="s">
        <v>133</v>
      </c>
      <c r="B1704" s="20">
        <v>70</v>
      </c>
      <c r="C1704" s="20">
        <v>98.591549295774655</v>
      </c>
      <c r="D1704" s="20">
        <v>0</v>
      </c>
      <c r="E1704" s="20">
        <v>0</v>
      </c>
      <c r="F1704" s="20">
        <v>0</v>
      </c>
      <c r="G1704" s="20">
        <v>64.47</v>
      </c>
      <c r="H1704" s="20">
        <v>99.340503559431724</v>
      </c>
      <c r="I1704" s="20">
        <v>0</v>
      </c>
      <c r="J1704" s="20">
        <v>0</v>
      </c>
      <c r="K1704" s="20">
        <v>0</v>
      </c>
      <c r="L1704" s="20">
        <v>920.99999999999989</v>
      </c>
      <c r="M1704" s="20">
        <v>0</v>
      </c>
      <c r="N1704" s="20">
        <v>0</v>
      </c>
    </row>
    <row r="1705" spans="1:14" x14ac:dyDescent="0.25">
      <c r="A1705" s="22" t="s">
        <v>33</v>
      </c>
      <c r="B1705" s="20">
        <v>1</v>
      </c>
      <c r="C1705" s="20">
        <v>1.4084507042253522</v>
      </c>
      <c r="D1705" s="20">
        <v>0</v>
      </c>
      <c r="E1705" s="20">
        <v>0</v>
      </c>
      <c r="F1705" s="20">
        <v>0</v>
      </c>
      <c r="G1705" s="20">
        <v>0.42799999999999999</v>
      </c>
      <c r="H1705" s="20">
        <v>0.65949644056827639</v>
      </c>
      <c r="I1705" s="20">
        <v>0</v>
      </c>
      <c r="J1705" s="20">
        <v>0</v>
      </c>
      <c r="K1705" s="20">
        <v>0</v>
      </c>
      <c r="L1705" s="20">
        <v>428</v>
      </c>
      <c r="M1705" s="20">
        <v>0</v>
      </c>
      <c r="N1705" s="20">
        <v>0</v>
      </c>
    </row>
    <row r="1706" spans="1:14" x14ac:dyDescent="0.25">
      <c r="A1706" s="22"/>
      <c r="B1706" s="20"/>
      <c r="C1706" s="20"/>
      <c r="D1706" s="20"/>
      <c r="E1706" s="20"/>
      <c r="F1706" s="20"/>
      <c r="G1706" s="20"/>
      <c r="H1706" s="20"/>
      <c r="I1706" s="20"/>
      <c r="J1706" s="20"/>
      <c r="K1706" s="20"/>
      <c r="L1706" s="20"/>
      <c r="M1706" s="20"/>
      <c r="N1706" s="20"/>
    </row>
    <row r="1707" spans="1:14" x14ac:dyDescent="0.25">
      <c r="A1707" s="19" t="s">
        <v>256</v>
      </c>
      <c r="B1707" s="20">
        <v>3.0734400000000002</v>
      </c>
      <c r="C1707" s="20">
        <v>2.0386657935148947E-4</v>
      </c>
      <c r="D1707" s="20">
        <v>4.32</v>
      </c>
      <c r="E1707" s="20">
        <v>2.6923490099570207E-4</v>
      </c>
      <c r="F1707" s="20">
        <v>40.55911291582072</v>
      </c>
      <c r="G1707" s="20">
        <v>19.126560000000001</v>
      </c>
      <c r="H1707" s="20">
        <v>2.7176303434000134E-4</v>
      </c>
      <c r="I1707" s="20">
        <v>19.875640000000001</v>
      </c>
      <c r="J1707" s="20">
        <v>2.2516460175137196E-4</v>
      </c>
      <c r="K1707" s="20">
        <v>3.916438711404453</v>
      </c>
      <c r="L1707" s="20">
        <v>6223.1766359518979</v>
      </c>
      <c r="M1707" s="20">
        <v>4600.8425925925931</v>
      </c>
      <c r="N1707" s="20">
        <v>-26.069226992319699</v>
      </c>
    </row>
    <row r="1708" spans="1:14" x14ac:dyDescent="0.25">
      <c r="A1708" s="21" t="s">
        <v>50</v>
      </c>
      <c r="B1708" s="20">
        <v>0</v>
      </c>
      <c r="C1708" s="20">
        <v>0</v>
      </c>
      <c r="D1708" s="20">
        <v>4.32</v>
      </c>
      <c r="E1708" s="20">
        <v>100</v>
      </c>
      <c r="F1708" s="20">
        <v>0</v>
      </c>
      <c r="G1708" s="20">
        <v>0</v>
      </c>
      <c r="H1708" s="20">
        <v>0</v>
      </c>
      <c r="I1708" s="20">
        <v>19.875640000000001</v>
      </c>
      <c r="J1708" s="20">
        <v>100</v>
      </c>
      <c r="K1708" s="20">
        <v>0</v>
      </c>
      <c r="L1708" s="20">
        <v>0</v>
      </c>
      <c r="M1708" s="20">
        <v>4600.8425925925931</v>
      </c>
      <c r="N1708" s="20">
        <v>0</v>
      </c>
    </row>
    <row r="1709" spans="1:14" x14ac:dyDescent="0.25">
      <c r="A1709" s="22" t="s">
        <v>21</v>
      </c>
      <c r="B1709" s="20">
        <v>0</v>
      </c>
      <c r="C1709" s="20">
        <v>0</v>
      </c>
      <c r="D1709" s="20">
        <v>4.32</v>
      </c>
      <c r="E1709" s="20">
        <v>100</v>
      </c>
      <c r="F1709" s="20">
        <v>0</v>
      </c>
      <c r="G1709" s="20">
        <v>0</v>
      </c>
      <c r="H1709" s="20">
        <v>0</v>
      </c>
      <c r="I1709" s="20">
        <v>19.875640000000001</v>
      </c>
      <c r="J1709" s="20">
        <v>100</v>
      </c>
      <c r="K1709" s="20">
        <v>0</v>
      </c>
      <c r="L1709" s="20">
        <v>0</v>
      </c>
      <c r="M1709" s="20">
        <v>4600.8425925925931</v>
      </c>
      <c r="N1709" s="20">
        <v>0</v>
      </c>
    </row>
    <row r="1710" spans="1:14" x14ac:dyDescent="0.25">
      <c r="A1710" s="21" t="s">
        <v>98</v>
      </c>
      <c r="B1710" s="20">
        <v>3.0734400000000002</v>
      </c>
      <c r="C1710" s="20">
        <v>100</v>
      </c>
      <c r="D1710" s="20">
        <v>0</v>
      </c>
      <c r="E1710" s="20">
        <v>0</v>
      </c>
      <c r="F1710" s="20">
        <v>0</v>
      </c>
      <c r="G1710" s="20">
        <v>19.126560000000001</v>
      </c>
      <c r="H1710" s="20">
        <v>100</v>
      </c>
      <c r="I1710" s="20">
        <v>0</v>
      </c>
      <c r="J1710" s="20">
        <v>0</v>
      </c>
      <c r="K1710" s="20">
        <v>0</v>
      </c>
      <c r="L1710" s="20">
        <v>6223.1766359518979</v>
      </c>
      <c r="M1710" s="20">
        <v>0</v>
      </c>
      <c r="N1710" s="20">
        <v>0</v>
      </c>
    </row>
    <row r="1711" spans="1:14" x14ac:dyDescent="0.25">
      <c r="A1711" s="22" t="s">
        <v>21</v>
      </c>
      <c r="B1711" s="20">
        <v>3.0734400000000002</v>
      </c>
      <c r="C1711" s="20">
        <v>100</v>
      </c>
      <c r="D1711" s="20">
        <v>0</v>
      </c>
      <c r="E1711" s="20">
        <v>0</v>
      </c>
      <c r="F1711" s="20">
        <v>0</v>
      </c>
      <c r="G1711" s="20">
        <v>19.126560000000001</v>
      </c>
      <c r="H1711" s="20">
        <v>100</v>
      </c>
      <c r="I1711" s="20">
        <v>0</v>
      </c>
      <c r="J1711" s="20">
        <v>0</v>
      </c>
      <c r="K1711" s="20">
        <v>0</v>
      </c>
      <c r="L1711" s="20">
        <v>6223.1766359518979</v>
      </c>
      <c r="M1711" s="20">
        <v>0</v>
      </c>
      <c r="N1711" s="20">
        <v>0</v>
      </c>
    </row>
    <row r="1712" spans="1:14" x14ac:dyDescent="0.25">
      <c r="A1712" s="22"/>
      <c r="B1712" s="20"/>
      <c r="C1712" s="20"/>
      <c r="D1712" s="20"/>
      <c r="E1712" s="20"/>
      <c r="F1712" s="20"/>
      <c r="G1712" s="20"/>
      <c r="H1712" s="20"/>
      <c r="I1712" s="20"/>
      <c r="J1712" s="20"/>
      <c r="K1712" s="20"/>
      <c r="L1712" s="20"/>
      <c r="M1712" s="20"/>
      <c r="N1712" s="20"/>
    </row>
    <row r="1713" spans="1:14" x14ac:dyDescent="0.25">
      <c r="A1713" s="19" t="s">
        <v>257</v>
      </c>
      <c r="B1713" s="20">
        <v>12.163</v>
      </c>
      <c r="C1713" s="20">
        <v>8.0679278093997813E-4</v>
      </c>
      <c r="D1713" s="20">
        <v>2.8010000000000002</v>
      </c>
      <c r="E1713" s="20">
        <v>1.7456642539096331E-4</v>
      </c>
      <c r="F1713" s="20">
        <v>-76.971141987996376</v>
      </c>
      <c r="G1713" s="20">
        <v>85.72847999999999</v>
      </c>
      <c r="H1713" s="20">
        <v>1.2180879287313619E-3</v>
      </c>
      <c r="I1713" s="20">
        <v>18.938700000000001</v>
      </c>
      <c r="J1713" s="20">
        <v>2.1455031602447562E-4</v>
      </c>
      <c r="K1713" s="20">
        <v>-77.908508351017076</v>
      </c>
      <c r="L1713" s="20">
        <v>7048.3005837375631</v>
      </c>
      <c r="M1713" s="20">
        <v>6761.4066404855412</v>
      </c>
      <c r="N1713" s="20">
        <v>-4.0703988123600823</v>
      </c>
    </row>
    <row r="1714" spans="1:14" x14ac:dyDescent="0.25">
      <c r="A1714" s="21" t="s">
        <v>98</v>
      </c>
      <c r="B1714" s="20">
        <v>12.163</v>
      </c>
      <c r="C1714" s="20">
        <v>100</v>
      </c>
      <c r="D1714" s="20">
        <v>2.8010000000000002</v>
      </c>
      <c r="E1714" s="20">
        <v>100</v>
      </c>
      <c r="F1714" s="20">
        <v>-76.971141987996376</v>
      </c>
      <c r="G1714" s="20">
        <v>85.72847999999999</v>
      </c>
      <c r="H1714" s="20">
        <v>100</v>
      </c>
      <c r="I1714" s="20">
        <v>18.938700000000001</v>
      </c>
      <c r="J1714" s="20">
        <v>100</v>
      </c>
      <c r="K1714" s="20">
        <v>-77.908508351017076</v>
      </c>
      <c r="L1714" s="20">
        <v>7048.3005837375631</v>
      </c>
      <c r="M1714" s="20">
        <v>6761.4066404855412</v>
      </c>
      <c r="N1714" s="20">
        <v>-4.0703988123600823</v>
      </c>
    </row>
    <row r="1715" spans="1:14" x14ac:dyDescent="0.25">
      <c r="A1715" s="22" t="s">
        <v>18</v>
      </c>
      <c r="B1715" s="20">
        <v>12.163</v>
      </c>
      <c r="C1715" s="20">
        <v>100</v>
      </c>
      <c r="D1715" s="20">
        <v>2.8010000000000002</v>
      </c>
      <c r="E1715" s="20">
        <v>100</v>
      </c>
      <c r="F1715" s="20">
        <v>-76.971141987996376</v>
      </c>
      <c r="G1715" s="20">
        <v>85.72847999999999</v>
      </c>
      <c r="H1715" s="20">
        <v>100</v>
      </c>
      <c r="I1715" s="20">
        <v>18.938700000000001</v>
      </c>
      <c r="J1715" s="20">
        <v>100</v>
      </c>
      <c r="K1715" s="20">
        <v>-77.908508351017076</v>
      </c>
      <c r="L1715" s="20">
        <v>7048.3005837375631</v>
      </c>
      <c r="M1715" s="20">
        <v>6761.4066404855412</v>
      </c>
      <c r="N1715" s="20">
        <v>-4.0703988123600823</v>
      </c>
    </row>
    <row r="1716" spans="1:14" x14ac:dyDescent="0.25">
      <c r="A1716" s="22"/>
      <c r="B1716" s="20"/>
      <c r="C1716" s="20"/>
      <c r="D1716" s="20"/>
      <c r="E1716" s="20"/>
      <c r="F1716" s="20"/>
      <c r="G1716" s="20"/>
      <c r="H1716" s="20"/>
      <c r="I1716" s="20"/>
      <c r="J1716" s="20"/>
      <c r="K1716" s="20"/>
      <c r="L1716" s="20"/>
      <c r="M1716" s="20"/>
      <c r="N1716" s="20"/>
    </row>
    <row r="1717" spans="1:14" x14ac:dyDescent="0.25">
      <c r="A1717" s="19" t="s">
        <v>258</v>
      </c>
      <c r="B1717" s="20">
        <v>220</v>
      </c>
      <c r="C1717" s="20">
        <v>1.4592979676625437E-2</v>
      </c>
      <c r="D1717" s="20">
        <v>2.2999999999999998</v>
      </c>
      <c r="E1717" s="20">
        <v>1.4334265562271172E-4</v>
      </c>
      <c r="F1717" s="20">
        <v>-98.954545454545453</v>
      </c>
      <c r="G1717" s="20">
        <v>198.63800000000001</v>
      </c>
      <c r="H1717" s="20">
        <v>2.8223823633329354E-3</v>
      </c>
      <c r="I1717" s="20">
        <v>18.86</v>
      </c>
      <c r="J1717" s="20">
        <v>2.1365874955628475E-4</v>
      </c>
      <c r="K1717" s="20">
        <v>-90.505341374762139</v>
      </c>
      <c r="L1717" s="20">
        <v>902.90000000000009</v>
      </c>
      <c r="M1717" s="20">
        <v>8200.0000000000018</v>
      </c>
      <c r="N1717" s="20">
        <v>808.18473806623126</v>
      </c>
    </row>
    <row r="1718" spans="1:14" x14ac:dyDescent="0.25">
      <c r="A1718" s="21" t="s">
        <v>50</v>
      </c>
      <c r="B1718" s="20">
        <v>0</v>
      </c>
      <c r="C1718" s="20">
        <v>0</v>
      </c>
      <c r="D1718" s="20">
        <v>2.2999999999999998</v>
      </c>
      <c r="E1718" s="20">
        <v>100</v>
      </c>
      <c r="F1718" s="20">
        <v>0</v>
      </c>
      <c r="G1718" s="20">
        <v>0</v>
      </c>
      <c r="H1718" s="20">
        <v>0</v>
      </c>
      <c r="I1718" s="20">
        <v>18.86</v>
      </c>
      <c r="J1718" s="20">
        <v>100</v>
      </c>
      <c r="K1718" s="20">
        <v>0</v>
      </c>
      <c r="L1718" s="20">
        <v>0</v>
      </c>
      <c r="M1718" s="20">
        <v>8200.0000000000018</v>
      </c>
      <c r="N1718" s="20">
        <v>0</v>
      </c>
    </row>
    <row r="1719" spans="1:14" x14ac:dyDescent="0.25">
      <c r="A1719" s="22" t="s">
        <v>86</v>
      </c>
      <c r="B1719" s="20">
        <v>0</v>
      </c>
      <c r="C1719" s="20">
        <v>0</v>
      </c>
      <c r="D1719" s="20">
        <v>2.2999999999999998</v>
      </c>
      <c r="E1719" s="20">
        <v>100</v>
      </c>
      <c r="F1719" s="20">
        <v>0</v>
      </c>
      <c r="G1719" s="20">
        <v>0</v>
      </c>
      <c r="H1719" s="20">
        <v>0</v>
      </c>
      <c r="I1719" s="20">
        <v>18.86</v>
      </c>
      <c r="J1719" s="20">
        <v>100</v>
      </c>
      <c r="K1719" s="20">
        <v>0</v>
      </c>
      <c r="L1719" s="20">
        <v>0</v>
      </c>
      <c r="M1719" s="20">
        <v>8200.0000000000018</v>
      </c>
      <c r="N1719" s="20">
        <v>0</v>
      </c>
    </row>
    <row r="1720" spans="1:14" x14ac:dyDescent="0.25">
      <c r="A1720" s="21" t="s">
        <v>97</v>
      </c>
      <c r="B1720" s="20">
        <v>220</v>
      </c>
      <c r="C1720" s="20">
        <v>100</v>
      </c>
      <c r="D1720" s="20">
        <v>0</v>
      </c>
      <c r="E1720" s="20">
        <v>0</v>
      </c>
      <c r="F1720" s="20">
        <v>0</v>
      </c>
      <c r="G1720" s="20">
        <v>198.63800000000001</v>
      </c>
      <c r="H1720" s="20">
        <v>100</v>
      </c>
      <c r="I1720" s="20">
        <v>0</v>
      </c>
      <c r="J1720" s="20">
        <v>0</v>
      </c>
      <c r="K1720" s="20">
        <v>0</v>
      </c>
      <c r="L1720" s="20">
        <v>902.90000000000009</v>
      </c>
      <c r="M1720" s="20">
        <v>0</v>
      </c>
      <c r="N1720" s="20">
        <v>0</v>
      </c>
    </row>
    <row r="1721" spans="1:14" x14ac:dyDescent="0.25">
      <c r="A1721" s="22" t="s">
        <v>133</v>
      </c>
      <c r="B1721" s="20">
        <v>70</v>
      </c>
      <c r="C1721" s="20">
        <v>31.818181818181817</v>
      </c>
      <c r="D1721" s="20">
        <v>0</v>
      </c>
      <c r="E1721" s="20">
        <v>0</v>
      </c>
      <c r="F1721" s="20">
        <v>0</v>
      </c>
      <c r="G1721" s="20">
        <v>64.47</v>
      </c>
      <c r="H1721" s="20">
        <v>32.456025533885764</v>
      </c>
      <c r="I1721" s="20">
        <v>0</v>
      </c>
      <c r="J1721" s="20">
        <v>0</v>
      </c>
      <c r="K1721" s="20">
        <v>0</v>
      </c>
      <c r="L1721" s="20">
        <v>920.99999999999989</v>
      </c>
      <c r="M1721" s="20">
        <v>0</v>
      </c>
      <c r="N1721" s="20">
        <v>0</v>
      </c>
    </row>
    <row r="1722" spans="1:14" x14ac:dyDescent="0.25">
      <c r="A1722" s="22" t="s">
        <v>31</v>
      </c>
      <c r="B1722" s="20">
        <v>150</v>
      </c>
      <c r="C1722" s="20">
        <v>68.181818181818173</v>
      </c>
      <c r="D1722" s="20">
        <v>0</v>
      </c>
      <c r="E1722" s="20">
        <v>0</v>
      </c>
      <c r="F1722" s="20">
        <v>0</v>
      </c>
      <c r="G1722" s="20">
        <v>134.16800000000001</v>
      </c>
      <c r="H1722" s="20">
        <v>67.543974466114236</v>
      </c>
      <c r="I1722" s="20">
        <v>0</v>
      </c>
      <c r="J1722" s="20">
        <v>0</v>
      </c>
      <c r="K1722" s="20">
        <v>0</v>
      </c>
      <c r="L1722" s="20">
        <v>894.45333333333338</v>
      </c>
      <c r="M1722" s="20">
        <v>0</v>
      </c>
      <c r="N1722" s="20">
        <v>0</v>
      </c>
    </row>
    <row r="1723" spans="1:14" x14ac:dyDescent="0.25">
      <c r="A1723" s="22"/>
      <c r="B1723" s="20"/>
      <c r="C1723" s="20"/>
      <c r="D1723" s="20"/>
      <c r="E1723" s="20"/>
      <c r="F1723" s="20"/>
      <c r="G1723" s="20"/>
      <c r="H1723" s="20"/>
      <c r="I1723" s="20"/>
      <c r="J1723" s="20"/>
      <c r="K1723" s="20"/>
      <c r="L1723" s="20"/>
      <c r="M1723" s="20"/>
      <c r="N1723" s="20"/>
    </row>
    <row r="1724" spans="1:14" x14ac:dyDescent="0.25">
      <c r="A1724" s="19" t="s">
        <v>259</v>
      </c>
      <c r="B1724" s="20">
        <v>0.22719999999999999</v>
      </c>
      <c r="C1724" s="20">
        <v>1.5070568102405906E-5</v>
      </c>
      <c r="D1724" s="20">
        <v>0.64797000000000005</v>
      </c>
      <c r="E1724" s="20">
        <v>4.038336546254284E-5</v>
      </c>
      <c r="F1724" s="20">
        <v>185.19806338028172</v>
      </c>
      <c r="G1724" s="20">
        <v>5.5817599999999992</v>
      </c>
      <c r="H1724" s="20">
        <v>7.9309401928922161E-5</v>
      </c>
      <c r="I1724" s="20">
        <v>12.33892</v>
      </c>
      <c r="J1724" s="20">
        <v>1.3978357465933367E-4</v>
      </c>
      <c r="K1724" s="20">
        <v>121.05787421888442</v>
      </c>
      <c r="L1724" s="20">
        <v>24567.605633802814</v>
      </c>
      <c r="M1724" s="20">
        <v>19042.42480361745</v>
      </c>
      <c r="N1724" s="20">
        <v>-22.489700105667652</v>
      </c>
    </row>
    <row r="1725" spans="1:14" x14ac:dyDescent="0.25">
      <c r="A1725" s="21" t="s">
        <v>17</v>
      </c>
      <c r="B1725" s="20">
        <v>0</v>
      </c>
      <c r="C1725" s="20">
        <v>0</v>
      </c>
      <c r="D1725" s="20">
        <v>0.64797000000000005</v>
      </c>
      <c r="E1725" s="20">
        <v>100</v>
      </c>
      <c r="F1725" s="20">
        <v>0</v>
      </c>
      <c r="G1725" s="20">
        <v>0</v>
      </c>
      <c r="H1725" s="20">
        <v>0</v>
      </c>
      <c r="I1725" s="20">
        <v>12.33892</v>
      </c>
      <c r="J1725" s="20">
        <v>100</v>
      </c>
      <c r="K1725" s="20">
        <v>0</v>
      </c>
      <c r="L1725" s="20">
        <v>0</v>
      </c>
      <c r="M1725" s="20">
        <v>19042.42480361745</v>
      </c>
      <c r="N1725" s="20">
        <v>0</v>
      </c>
    </row>
    <row r="1726" spans="1:14" x14ac:dyDescent="0.25">
      <c r="A1726" s="22" t="s">
        <v>20</v>
      </c>
      <c r="B1726" s="20">
        <v>0</v>
      </c>
      <c r="C1726" s="20">
        <v>0</v>
      </c>
      <c r="D1726" s="20">
        <v>0.64797000000000005</v>
      </c>
      <c r="E1726" s="20">
        <v>100</v>
      </c>
      <c r="F1726" s="20">
        <v>0</v>
      </c>
      <c r="G1726" s="20">
        <v>0</v>
      </c>
      <c r="H1726" s="20">
        <v>0</v>
      </c>
      <c r="I1726" s="20">
        <v>12.33892</v>
      </c>
      <c r="J1726" s="20">
        <v>100</v>
      </c>
      <c r="K1726" s="20">
        <v>0</v>
      </c>
      <c r="L1726" s="20">
        <v>0</v>
      </c>
      <c r="M1726" s="20">
        <v>19042.42480361745</v>
      </c>
      <c r="N1726" s="20">
        <v>0</v>
      </c>
    </row>
    <row r="1727" spans="1:14" x14ac:dyDescent="0.25">
      <c r="A1727" s="21" t="s">
        <v>154</v>
      </c>
      <c r="B1727" s="20">
        <v>0.22719999999999999</v>
      </c>
      <c r="C1727" s="20">
        <v>100</v>
      </c>
      <c r="D1727" s="20">
        <v>0</v>
      </c>
      <c r="E1727" s="20">
        <v>0</v>
      </c>
      <c r="F1727" s="20">
        <v>0</v>
      </c>
      <c r="G1727" s="20">
        <v>5.5817599999999992</v>
      </c>
      <c r="H1727" s="20">
        <v>100</v>
      </c>
      <c r="I1727" s="20">
        <v>0</v>
      </c>
      <c r="J1727" s="20">
        <v>0</v>
      </c>
      <c r="K1727" s="20">
        <v>0</v>
      </c>
      <c r="L1727" s="20">
        <v>24567.605633802814</v>
      </c>
      <c r="M1727" s="20">
        <v>0</v>
      </c>
      <c r="N1727" s="20">
        <v>0</v>
      </c>
    </row>
    <row r="1728" spans="1:14" x14ac:dyDescent="0.25">
      <c r="A1728" s="22" t="s">
        <v>18</v>
      </c>
      <c r="B1728" s="20">
        <v>0.13719999999999999</v>
      </c>
      <c r="C1728" s="20">
        <v>60.387323943661976</v>
      </c>
      <c r="D1728" s="20">
        <v>0</v>
      </c>
      <c r="E1728" s="20">
        <v>0</v>
      </c>
      <c r="F1728" s="20">
        <v>0</v>
      </c>
      <c r="G1728" s="20">
        <v>2.4581999999999997</v>
      </c>
      <c r="H1728" s="20">
        <v>44.039872728315082</v>
      </c>
      <c r="I1728" s="20">
        <v>0</v>
      </c>
      <c r="J1728" s="20">
        <v>0</v>
      </c>
      <c r="K1728" s="20">
        <v>0</v>
      </c>
      <c r="L1728" s="20">
        <v>17916.909620991253</v>
      </c>
      <c r="M1728" s="20">
        <v>0</v>
      </c>
      <c r="N1728" s="20">
        <v>0</v>
      </c>
    </row>
    <row r="1729" spans="1:14" x14ac:dyDescent="0.25">
      <c r="A1729" s="22" t="s">
        <v>20</v>
      </c>
      <c r="B1729" s="20">
        <v>0.09</v>
      </c>
      <c r="C1729" s="20">
        <v>39.612676056338032</v>
      </c>
      <c r="D1729" s="20">
        <v>0</v>
      </c>
      <c r="E1729" s="20">
        <v>0</v>
      </c>
      <c r="F1729" s="20">
        <v>0</v>
      </c>
      <c r="G1729" s="20">
        <v>3.1235599999999999</v>
      </c>
      <c r="H1729" s="20">
        <v>55.960127271684925</v>
      </c>
      <c r="I1729" s="20">
        <v>0</v>
      </c>
      <c r="J1729" s="20">
        <v>0</v>
      </c>
      <c r="K1729" s="20">
        <v>0</v>
      </c>
      <c r="L1729" s="20">
        <v>34706.222222222226</v>
      </c>
      <c r="M1729" s="20">
        <v>0</v>
      </c>
      <c r="N1729" s="20">
        <v>0</v>
      </c>
    </row>
    <row r="1730" spans="1:14" x14ac:dyDescent="0.25">
      <c r="A1730" s="22"/>
      <c r="B1730" s="20"/>
      <c r="C1730" s="20"/>
      <c r="D1730" s="20"/>
      <c r="E1730" s="20"/>
      <c r="F1730" s="20"/>
      <c r="G1730" s="20"/>
      <c r="H1730" s="20"/>
      <c r="I1730" s="20"/>
      <c r="J1730" s="20"/>
      <c r="K1730" s="20"/>
      <c r="L1730" s="20"/>
      <c r="M1730" s="20"/>
      <c r="N1730" s="20"/>
    </row>
    <row r="1731" spans="1:14" x14ac:dyDescent="0.25">
      <c r="A1731" s="19" t="s">
        <v>260</v>
      </c>
      <c r="B1731" s="20">
        <v>1.17021</v>
      </c>
      <c r="C1731" s="20">
        <v>7.7622048851744789E-5</v>
      </c>
      <c r="D1731" s="20">
        <v>1.36364</v>
      </c>
      <c r="E1731" s="20">
        <v>8.4985990831893313E-5</v>
      </c>
      <c r="F1731" s="20">
        <v>16.52951179702788</v>
      </c>
      <c r="G1731" s="20">
        <v>20.780060000000002</v>
      </c>
      <c r="H1731" s="20">
        <v>2.9525707494537905E-4</v>
      </c>
      <c r="I1731" s="20">
        <v>11.95068</v>
      </c>
      <c r="J1731" s="20">
        <v>1.3538533113188235E-4</v>
      </c>
      <c r="K1731" s="20">
        <v>-42.489675198242935</v>
      </c>
      <c r="L1731" s="20">
        <v>17757.547790567507</v>
      </c>
      <c r="M1731" s="20">
        <v>8763.8086298436538</v>
      </c>
      <c r="N1731" s="20">
        <v>-50.647416336962735</v>
      </c>
    </row>
    <row r="1732" spans="1:14" x14ac:dyDescent="0.25">
      <c r="A1732" s="21" t="s">
        <v>98</v>
      </c>
      <c r="B1732" s="20">
        <v>1.17021</v>
      </c>
      <c r="C1732" s="20">
        <v>100</v>
      </c>
      <c r="D1732" s="20">
        <v>1.36364</v>
      </c>
      <c r="E1732" s="20">
        <v>100</v>
      </c>
      <c r="F1732" s="20">
        <v>16.52951179702788</v>
      </c>
      <c r="G1732" s="20">
        <v>20.780060000000002</v>
      </c>
      <c r="H1732" s="20">
        <v>100</v>
      </c>
      <c r="I1732" s="20">
        <v>11.95068</v>
      </c>
      <c r="J1732" s="20">
        <v>100</v>
      </c>
      <c r="K1732" s="20">
        <v>-42.489675198242935</v>
      </c>
      <c r="L1732" s="20">
        <v>17757.547790567507</v>
      </c>
      <c r="M1732" s="20">
        <v>8763.8086298436538</v>
      </c>
      <c r="N1732" s="20">
        <v>-50.647416336962735</v>
      </c>
    </row>
    <row r="1733" spans="1:14" x14ac:dyDescent="0.25">
      <c r="A1733" s="22" t="s">
        <v>30</v>
      </c>
      <c r="B1733" s="20">
        <v>0.18981000000000001</v>
      </c>
      <c r="C1733" s="20">
        <v>16.220165611300537</v>
      </c>
      <c r="D1733" s="20">
        <v>1.36364</v>
      </c>
      <c r="E1733" s="20">
        <v>100</v>
      </c>
      <c r="F1733" s="20">
        <v>618.42368684473945</v>
      </c>
      <c r="G1733" s="20">
        <v>1.8223699999999998</v>
      </c>
      <c r="H1733" s="20">
        <v>8.7698014346445561</v>
      </c>
      <c r="I1733" s="20">
        <v>11.95068</v>
      </c>
      <c r="J1733" s="20">
        <v>100</v>
      </c>
      <c r="K1733" s="20">
        <v>555.77681809950786</v>
      </c>
      <c r="L1733" s="20">
        <v>9601.0220747062849</v>
      </c>
      <c r="M1733" s="20">
        <v>8763.8086298436538</v>
      </c>
      <c r="N1733" s="20">
        <v>-8.7200449946704595</v>
      </c>
    </row>
    <row r="1734" spans="1:14" x14ac:dyDescent="0.25">
      <c r="A1734" s="22" t="s">
        <v>86</v>
      </c>
      <c r="B1734" s="20">
        <v>6.8400000000000002E-2</v>
      </c>
      <c r="C1734" s="20">
        <v>5.8451047247929866</v>
      </c>
      <c r="D1734" s="20">
        <v>0</v>
      </c>
      <c r="E1734" s="20">
        <v>0</v>
      </c>
      <c r="F1734" s="20">
        <v>0</v>
      </c>
      <c r="G1734" s="20">
        <v>1.3440000000000001</v>
      </c>
      <c r="H1734" s="20">
        <v>6.4677387841998533</v>
      </c>
      <c r="I1734" s="20">
        <v>0</v>
      </c>
      <c r="J1734" s="20">
        <v>0</v>
      </c>
      <c r="K1734" s="20">
        <v>0</v>
      </c>
      <c r="L1734" s="20">
        <v>19649.122807017546</v>
      </c>
      <c r="M1734" s="20">
        <v>0</v>
      </c>
      <c r="N1734" s="20">
        <v>0</v>
      </c>
    </row>
    <row r="1735" spans="1:14" x14ac:dyDescent="0.25">
      <c r="A1735" s="22" t="s">
        <v>33</v>
      </c>
      <c r="B1735" s="20">
        <v>0.91200000000000003</v>
      </c>
      <c r="C1735" s="20">
        <v>77.934729663906495</v>
      </c>
      <c r="D1735" s="20">
        <v>0</v>
      </c>
      <c r="E1735" s="20">
        <v>0</v>
      </c>
      <c r="F1735" s="20">
        <v>0</v>
      </c>
      <c r="G1735" s="20">
        <v>17.613690000000002</v>
      </c>
      <c r="H1735" s="20">
        <v>84.762459781155584</v>
      </c>
      <c r="I1735" s="20">
        <v>0</v>
      </c>
      <c r="J1735" s="20">
        <v>0</v>
      </c>
      <c r="K1735" s="20">
        <v>0</v>
      </c>
      <c r="L1735" s="20">
        <v>19313.25657894737</v>
      </c>
      <c r="M1735" s="20">
        <v>0</v>
      </c>
      <c r="N1735" s="20">
        <v>0</v>
      </c>
    </row>
    <row r="1736" spans="1:14" x14ac:dyDescent="0.25">
      <c r="A1736" s="22"/>
      <c r="B1736" s="20"/>
      <c r="C1736" s="20"/>
      <c r="D1736" s="20"/>
      <c r="E1736" s="20"/>
      <c r="F1736" s="20"/>
      <c r="G1736" s="20"/>
      <c r="H1736" s="20"/>
      <c r="I1736" s="20"/>
      <c r="J1736" s="20"/>
      <c r="K1736" s="20"/>
      <c r="L1736" s="20"/>
      <c r="M1736" s="20"/>
      <c r="N1736" s="20"/>
    </row>
    <row r="1737" spans="1:14" x14ac:dyDescent="0.25">
      <c r="A1737" s="19" t="s">
        <v>261</v>
      </c>
      <c r="B1737" s="20">
        <v>0</v>
      </c>
      <c r="C1737" s="20">
        <v>0</v>
      </c>
      <c r="D1737" s="20">
        <v>1.65</v>
      </c>
      <c r="E1737" s="20">
        <v>1.0283277468585841E-4</v>
      </c>
      <c r="F1737" s="20">
        <v>0</v>
      </c>
      <c r="G1737" s="20">
        <v>0</v>
      </c>
      <c r="H1737" s="20">
        <v>0</v>
      </c>
      <c r="I1737" s="20">
        <v>9.9868499999999987</v>
      </c>
      <c r="J1737" s="20">
        <v>1.1313774565250171E-4</v>
      </c>
      <c r="K1737" s="20">
        <v>0</v>
      </c>
      <c r="L1737" s="20">
        <v>0</v>
      </c>
      <c r="M1737" s="20">
        <v>6052.6363636363631</v>
      </c>
      <c r="N1737" s="20">
        <v>0</v>
      </c>
    </row>
    <row r="1738" spans="1:14" x14ac:dyDescent="0.25">
      <c r="A1738" s="21" t="s">
        <v>154</v>
      </c>
      <c r="B1738" s="20">
        <v>0</v>
      </c>
      <c r="C1738" s="20">
        <v>0</v>
      </c>
      <c r="D1738" s="20">
        <v>1.65</v>
      </c>
      <c r="E1738" s="20">
        <v>100</v>
      </c>
      <c r="F1738" s="20">
        <v>0</v>
      </c>
      <c r="G1738" s="20">
        <v>0</v>
      </c>
      <c r="H1738" s="20">
        <v>0</v>
      </c>
      <c r="I1738" s="20">
        <v>9.9868499999999987</v>
      </c>
      <c r="J1738" s="20">
        <v>100</v>
      </c>
      <c r="K1738" s="20">
        <v>0</v>
      </c>
      <c r="L1738" s="20">
        <v>0</v>
      </c>
      <c r="M1738" s="20">
        <v>6052.6363636363631</v>
      </c>
      <c r="N1738" s="20">
        <v>0</v>
      </c>
    </row>
    <row r="1739" spans="1:14" x14ac:dyDescent="0.25">
      <c r="A1739" s="22" t="s">
        <v>18</v>
      </c>
      <c r="B1739" s="20">
        <v>0</v>
      </c>
      <c r="C1739" s="20">
        <v>0</v>
      </c>
      <c r="D1739" s="20">
        <v>1.65</v>
      </c>
      <c r="E1739" s="20">
        <v>100</v>
      </c>
      <c r="F1739" s="20">
        <v>0</v>
      </c>
      <c r="G1739" s="20">
        <v>0</v>
      </c>
      <c r="H1739" s="20">
        <v>0</v>
      </c>
      <c r="I1739" s="20">
        <v>9.9868499999999987</v>
      </c>
      <c r="J1739" s="20">
        <v>100</v>
      </c>
      <c r="K1739" s="20">
        <v>0</v>
      </c>
      <c r="L1739" s="20">
        <v>0</v>
      </c>
      <c r="M1739" s="20">
        <v>6052.6363636363631</v>
      </c>
      <c r="N1739" s="20">
        <v>0</v>
      </c>
    </row>
    <row r="1740" spans="1:14" x14ac:dyDescent="0.25">
      <c r="A1740" s="22"/>
      <c r="B1740" s="20"/>
      <c r="C1740" s="20"/>
      <c r="D1740" s="20"/>
      <c r="E1740" s="20"/>
      <c r="F1740" s="20"/>
      <c r="G1740" s="20"/>
      <c r="H1740" s="20"/>
      <c r="I1740" s="20"/>
      <c r="J1740" s="20"/>
      <c r="K1740" s="20"/>
      <c r="L1740" s="20"/>
      <c r="M1740" s="20"/>
      <c r="N1740" s="20"/>
    </row>
    <row r="1741" spans="1:14" x14ac:dyDescent="0.25">
      <c r="A1741" s="19" t="s">
        <v>262</v>
      </c>
      <c r="B1741" s="20">
        <v>4.5999999999999996</v>
      </c>
      <c r="C1741" s="20">
        <v>3.0512593869307732E-4</v>
      </c>
      <c r="D1741" s="20">
        <v>25.404</v>
      </c>
      <c r="E1741" s="20">
        <v>1.5832507927997256E-3</v>
      </c>
      <c r="F1741" s="20">
        <v>452.26086956521738</v>
      </c>
      <c r="G1741" s="20">
        <v>3.68</v>
      </c>
      <c r="H1741" s="20">
        <v>5.2287916194611303E-5</v>
      </c>
      <c r="I1741" s="20">
        <v>8.4339999999999993</v>
      </c>
      <c r="J1741" s="20">
        <v>9.5546017696590947E-5</v>
      </c>
      <c r="K1741" s="20">
        <v>129.18478260869563</v>
      </c>
      <c r="L1741" s="20">
        <v>800</v>
      </c>
      <c r="M1741" s="20">
        <v>331.99496142339785</v>
      </c>
      <c r="N1741" s="20">
        <v>-58.500629822075268</v>
      </c>
    </row>
    <row r="1742" spans="1:14" x14ac:dyDescent="0.25">
      <c r="A1742" s="21" t="s">
        <v>17</v>
      </c>
      <c r="B1742" s="20">
        <v>4.5999999999999996</v>
      </c>
      <c r="C1742" s="20">
        <v>100</v>
      </c>
      <c r="D1742" s="20">
        <v>25.404</v>
      </c>
      <c r="E1742" s="20">
        <v>100</v>
      </c>
      <c r="F1742" s="20">
        <v>452.26086956521738</v>
      </c>
      <c r="G1742" s="20">
        <v>3.68</v>
      </c>
      <c r="H1742" s="20">
        <v>100</v>
      </c>
      <c r="I1742" s="20">
        <v>8.4339999999999993</v>
      </c>
      <c r="J1742" s="20">
        <v>100</v>
      </c>
      <c r="K1742" s="20">
        <v>129.18478260869563</v>
      </c>
      <c r="L1742" s="20">
        <v>800</v>
      </c>
      <c r="M1742" s="20">
        <v>331.99496142339785</v>
      </c>
      <c r="N1742" s="20">
        <v>-58.500629822075268</v>
      </c>
    </row>
    <row r="1743" spans="1:14" x14ac:dyDescent="0.25">
      <c r="A1743" s="22" t="s">
        <v>27</v>
      </c>
      <c r="B1743" s="20">
        <v>4.5999999999999996</v>
      </c>
      <c r="C1743" s="20">
        <v>100</v>
      </c>
      <c r="D1743" s="20">
        <v>25.404</v>
      </c>
      <c r="E1743" s="20">
        <v>100</v>
      </c>
      <c r="F1743" s="20">
        <v>452.26086956521738</v>
      </c>
      <c r="G1743" s="20">
        <v>3.68</v>
      </c>
      <c r="H1743" s="20">
        <v>100</v>
      </c>
      <c r="I1743" s="20">
        <v>8.4339999999999993</v>
      </c>
      <c r="J1743" s="20">
        <v>100</v>
      </c>
      <c r="K1743" s="20">
        <v>129.18478260869563</v>
      </c>
      <c r="L1743" s="20">
        <v>800</v>
      </c>
      <c r="M1743" s="20">
        <v>331.99496142339785</v>
      </c>
      <c r="N1743" s="20">
        <v>-58.500629822075268</v>
      </c>
    </row>
    <row r="1744" spans="1:14" x14ac:dyDescent="0.25">
      <c r="A1744" s="22"/>
      <c r="B1744" s="20"/>
      <c r="C1744" s="20"/>
      <c r="D1744" s="20"/>
      <c r="E1744" s="20"/>
      <c r="F1744" s="20"/>
      <c r="G1744" s="20"/>
      <c r="H1744" s="20"/>
      <c r="I1744" s="20"/>
      <c r="J1744" s="20"/>
      <c r="K1744" s="20"/>
      <c r="L1744" s="20"/>
      <c r="M1744" s="20"/>
      <c r="N1744" s="20"/>
    </row>
    <row r="1745" spans="1:14" x14ac:dyDescent="0.25">
      <c r="A1745" s="19" t="s">
        <v>263</v>
      </c>
      <c r="B1745" s="20">
        <v>0.1</v>
      </c>
      <c r="C1745" s="20">
        <v>6.63317258028429E-6</v>
      </c>
      <c r="D1745" s="20">
        <v>0.3</v>
      </c>
      <c r="E1745" s="20">
        <v>1.8696868124701528E-5</v>
      </c>
      <c r="F1745" s="20">
        <v>199.99999999999994</v>
      </c>
      <c r="G1745" s="20">
        <v>1.6</v>
      </c>
      <c r="H1745" s="20">
        <v>2.2733876606352744E-5</v>
      </c>
      <c r="I1745" s="20">
        <v>7.6</v>
      </c>
      <c r="J1745" s="20">
        <v>8.6097905441556949E-5</v>
      </c>
      <c r="K1745" s="20">
        <v>374.99999999999989</v>
      </c>
      <c r="L1745" s="20">
        <v>16000</v>
      </c>
      <c r="M1745" s="20">
        <v>25333.333333333332</v>
      </c>
      <c r="N1745" s="20">
        <v>58.333333333333314</v>
      </c>
    </row>
    <row r="1746" spans="1:14" x14ac:dyDescent="0.25">
      <c r="A1746" s="21" t="s">
        <v>50</v>
      </c>
      <c r="B1746" s="20">
        <v>0.1</v>
      </c>
      <c r="C1746" s="20">
        <v>100</v>
      </c>
      <c r="D1746" s="20">
        <v>0.3</v>
      </c>
      <c r="E1746" s="20">
        <v>100</v>
      </c>
      <c r="F1746" s="20">
        <v>199.99999999999994</v>
      </c>
      <c r="G1746" s="20">
        <v>1.6</v>
      </c>
      <c r="H1746" s="20">
        <v>100</v>
      </c>
      <c r="I1746" s="20">
        <v>7.6</v>
      </c>
      <c r="J1746" s="20">
        <v>100</v>
      </c>
      <c r="K1746" s="20">
        <v>374.99999999999989</v>
      </c>
      <c r="L1746" s="20">
        <v>16000</v>
      </c>
      <c r="M1746" s="20">
        <v>25333.333333333332</v>
      </c>
      <c r="N1746" s="20">
        <v>58.333333333333314</v>
      </c>
    </row>
    <row r="1747" spans="1:14" x14ac:dyDescent="0.25">
      <c r="A1747" s="22" t="s">
        <v>86</v>
      </c>
      <c r="B1747" s="20">
        <v>0.1</v>
      </c>
      <c r="C1747" s="20">
        <v>100</v>
      </c>
      <c r="D1747" s="20">
        <v>0.3</v>
      </c>
      <c r="E1747" s="20">
        <v>100</v>
      </c>
      <c r="F1747" s="20">
        <v>199.99999999999994</v>
      </c>
      <c r="G1747" s="20">
        <v>1.6</v>
      </c>
      <c r="H1747" s="20">
        <v>100</v>
      </c>
      <c r="I1747" s="20">
        <v>7.6</v>
      </c>
      <c r="J1747" s="20">
        <v>100</v>
      </c>
      <c r="K1747" s="20">
        <v>374.99999999999989</v>
      </c>
      <c r="L1747" s="20">
        <v>16000</v>
      </c>
      <c r="M1747" s="20">
        <v>25333.333333333332</v>
      </c>
      <c r="N1747" s="20">
        <v>58.333333333333314</v>
      </c>
    </row>
    <row r="1748" spans="1:14" x14ac:dyDescent="0.25">
      <c r="A1748" s="22"/>
      <c r="B1748" s="20"/>
      <c r="C1748" s="20"/>
      <c r="D1748" s="20"/>
      <c r="E1748" s="20"/>
      <c r="F1748" s="20"/>
      <c r="G1748" s="20"/>
      <c r="H1748" s="20"/>
      <c r="I1748" s="20"/>
      <c r="J1748" s="20"/>
      <c r="K1748" s="20"/>
      <c r="L1748" s="20"/>
      <c r="M1748" s="20"/>
      <c r="N1748" s="20"/>
    </row>
    <row r="1749" spans="1:14" x14ac:dyDescent="0.25">
      <c r="A1749" s="19" t="s">
        <v>264</v>
      </c>
      <c r="B1749" s="20">
        <v>8.3079999999999998</v>
      </c>
      <c r="C1749" s="20">
        <v>5.5108397797001872E-4</v>
      </c>
      <c r="D1749" s="20">
        <v>10.206199999999999</v>
      </c>
      <c r="E1749" s="20">
        <v>6.3607991818109583E-4</v>
      </c>
      <c r="F1749" s="20">
        <v>22.84785748675975</v>
      </c>
      <c r="G1749" s="20">
        <v>5.42882</v>
      </c>
      <c r="H1749" s="20">
        <v>7.7136327498812427E-5</v>
      </c>
      <c r="I1749" s="20">
        <v>4.63767</v>
      </c>
      <c r="J1749" s="20">
        <v>5.2538641201203343E-5</v>
      </c>
      <c r="K1749" s="20">
        <v>-14.573148492674278</v>
      </c>
      <c r="L1749" s="20">
        <v>653.4448724121329</v>
      </c>
      <c r="M1749" s="20">
        <v>454.39732711489103</v>
      </c>
      <c r="N1749" s="20">
        <v>-30.461260574664209</v>
      </c>
    </row>
    <row r="1750" spans="1:14" x14ac:dyDescent="0.25">
      <c r="A1750" s="21" t="s">
        <v>50</v>
      </c>
      <c r="B1750" s="20">
        <v>8.3079999999999998</v>
      </c>
      <c r="C1750" s="20">
        <v>100</v>
      </c>
      <c r="D1750" s="20">
        <v>10.206199999999999</v>
      </c>
      <c r="E1750" s="20">
        <v>100</v>
      </c>
      <c r="F1750" s="20">
        <v>22.84785748675975</v>
      </c>
      <c r="G1750" s="20">
        <v>5.42882</v>
      </c>
      <c r="H1750" s="20">
        <v>100</v>
      </c>
      <c r="I1750" s="20">
        <v>4.63767</v>
      </c>
      <c r="J1750" s="20">
        <v>100</v>
      </c>
      <c r="K1750" s="20">
        <v>-14.573148492674278</v>
      </c>
      <c r="L1750" s="20">
        <v>653.4448724121329</v>
      </c>
      <c r="M1750" s="20">
        <v>454.39732711489103</v>
      </c>
      <c r="N1750" s="20">
        <v>-30.461260574664209</v>
      </c>
    </row>
    <row r="1751" spans="1:14" x14ac:dyDescent="0.25">
      <c r="A1751" s="22" t="s">
        <v>30</v>
      </c>
      <c r="B1751" s="20">
        <v>8.3079999999999998</v>
      </c>
      <c r="C1751" s="20">
        <v>100</v>
      </c>
      <c r="D1751" s="20">
        <v>10.206199999999999</v>
      </c>
      <c r="E1751" s="20">
        <v>100</v>
      </c>
      <c r="F1751" s="20">
        <v>22.84785748675975</v>
      </c>
      <c r="G1751" s="20">
        <v>5.42882</v>
      </c>
      <c r="H1751" s="20">
        <v>100</v>
      </c>
      <c r="I1751" s="20">
        <v>4.63767</v>
      </c>
      <c r="J1751" s="20">
        <v>100</v>
      </c>
      <c r="K1751" s="20">
        <v>-14.573148492674278</v>
      </c>
      <c r="L1751" s="20">
        <v>653.4448724121329</v>
      </c>
      <c r="M1751" s="20">
        <v>454.39732711489103</v>
      </c>
      <c r="N1751" s="20">
        <v>-30.461260574664209</v>
      </c>
    </row>
    <row r="1752" spans="1:14" x14ac:dyDescent="0.25">
      <c r="A1752" s="22"/>
      <c r="B1752" s="20"/>
      <c r="C1752" s="20"/>
      <c r="D1752" s="20"/>
      <c r="E1752" s="20"/>
      <c r="F1752" s="20"/>
      <c r="G1752" s="20"/>
      <c r="H1752" s="20"/>
      <c r="I1752" s="20"/>
      <c r="J1752" s="20"/>
      <c r="K1752" s="20"/>
      <c r="L1752" s="20"/>
      <c r="M1752" s="20"/>
      <c r="N1752" s="20"/>
    </row>
    <row r="1753" spans="1:14" x14ac:dyDescent="0.25">
      <c r="A1753" s="19" t="s">
        <v>265</v>
      </c>
      <c r="B1753" s="20">
        <v>0.71899999999999997</v>
      </c>
      <c r="C1753" s="20">
        <v>4.7692510852244035E-5</v>
      </c>
      <c r="D1753" s="20">
        <v>16.5</v>
      </c>
      <c r="E1753" s="20">
        <v>1.0283277468585842E-3</v>
      </c>
      <c r="F1753" s="20">
        <v>2194.8539638386646</v>
      </c>
      <c r="G1753" s="20">
        <v>4.6410400000000003</v>
      </c>
      <c r="H1753" s="20">
        <v>6.5943019178217095E-5</v>
      </c>
      <c r="I1753" s="20">
        <v>4.62</v>
      </c>
      <c r="J1753" s="20">
        <v>5.233846357105173E-5</v>
      </c>
      <c r="K1753" s="20">
        <v>-0.45334666367882903</v>
      </c>
      <c r="L1753" s="20">
        <v>6454.8539638386655</v>
      </c>
      <c r="M1753" s="20">
        <v>280</v>
      </c>
      <c r="N1753" s="20">
        <v>-95.662179166738497</v>
      </c>
    </row>
    <row r="1754" spans="1:14" x14ac:dyDescent="0.25">
      <c r="A1754" s="21" t="s">
        <v>17</v>
      </c>
      <c r="B1754" s="20">
        <v>0</v>
      </c>
      <c r="C1754" s="20">
        <v>0</v>
      </c>
      <c r="D1754" s="20">
        <v>16.5</v>
      </c>
      <c r="E1754" s="20">
        <v>100</v>
      </c>
      <c r="F1754" s="20">
        <v>0</v>
      </c>
      <c r="G1754" s="20">
        <v>0</v>
      </c>
      <c r="H1754" s="20">
        <v>0</v>
      </c>
      <c r="I1754" s="20">
        <v>4.62</v>
      </c>
      <c r="J1754" s="20">
        <v>100</v>
      </c>
      <c r="K1754" s="20">
        <v>0</v>
      </c>
      <c r="L1754" s="20">
        <v>0</v>
      </c>
      <c r="M1754" s="20">
        <v>280</v>
      </c>
      <c r="N1754" s="20">
        <v>0</v>
      </c>
    </row>
    <row r="1755" spans="1:14" x14ac:dyDescent="0.25">
      <c r="A1755" s="22" t="s">
        <v>27</v>
      </c>
      <c r="B1755" s="20">
        <v>0</v>
      </c>
      <c r="C1755" s="20">
        <v>0</v>
      </c>
      <c r="D1755" s="20">
        <v>16.5</v>
      </c>
      <c r="E1755" s="20">
        <v>100</v>
      </c>
      <c r="F1755" s="20">
        <v>0</v>
      </c>
      <c r="G1755" s="20">
        <v>0</v>
      </c>
      <c r="H1755" s="20">
        <v>0</v>
      </c>
      <c r="I1755" s="20">
        <v>4.62</v>
      </c>
      <c r="J1755" s="20">
        <v>100</v>
      </c>
      <c r="K1755" s="20">
        <v>0</v>
      </c>
      <c r="L1755" s="20">
        <v>0</v>
      </c>
      <c r="M1755" s="20">
        <v>280</v>
      </c>
      <c r="N1755" s="20">
        <v>0</v>
      </c>
    </row>
    <row r="1756" spans="1:14" x14ac:dyDescent="0.25">
      <c r="A1756" s="21" t="s">
        <v>98</v>
      </c>
      <c r="B1756" s="20">
        <v>0.71899999999999997</v>
      </c>
      <c r="C1756" s="20">
        <v>100</v>
      </c>
      <c r="D1756" s="20">
        <v>0</v>
      </c>
      <c r="E1756" s="20">
        <v>0</v>
      </c>
      <c r="F1756" s="20">
        <v>0</v>
      </c>
      <c r="G1756" s="20">
        <v>4.6410400000000003</v>
      </c>
      <c r="H1756" s="20">
        <v>100</v>
      </c>
      <c r="I1756" s="20">
        <v>0</v>
      </c>
      <c r="J1756" s="20">
        <v>0</v>
      </c>
      <c r="K1756" s="20">
        <v>0</v>
      </c>
      <c r="L1756" s="20">
        <v>6454.8539638386655</v>
      </c>
      <c r="M1756" s="20">
        <v>0</v>
      </c>
      <c r="N1756" s="20">
        <v>0</v>
      </c>
    </row>
    <row r="1757" spans="1:14" x14ac:dyDescent="0.25">
      <c r="A1757" s="22" t="s">
        <v>18</v>
      </c>
      <c r="B1757" s="20">
        <v>0.71899999999999997</v>
      </c>
      <c r="C1757" s="20">
        <v>100</v>
      </c>
      <c r="D1757" s="20">
        <v>0</v>
      </c>
      <c r="E1757" s="20">
        <v>0</v>
      </c>
      <c r="F1757" s="20">
        <v>0</v>
      </c>
      <c r="G1757" s="20">
        <v>4.6410400000000003</v>
      </c>
      <c r="H1757" s="20">
        <v>100</v>
      </c>
      <c r="I1757" s="20">
        <v>0</v>
      </c>
      <c r="J1757" s="20">
        <v>0</v>
      </c>
      <c r="K1757" s="20">
        <v>0</v>
      </c>
      <c r="L1757" s="20">
        <v>6454.8539638386655</v>
      </c>
      <c r="M1757" s="20">
        <v>0</v>
      </c>
      <c r="N1757" s="20">
        <v>0</v>
      </c>
    </row>
    <row r="1758" spans="1:14" x14ac:dyDescent="0.25">
      <c r="A1758" s="22"/>
      <c r="B1758" s="20"/>
      <c r="C1758" s="20"/>
      <c r="D1758" s="20"/>
      <c r="E1758" s="20"/>
      <c r="F1758" s="20"/>
      <c r="G1758" s="20"/>
      <c r="H1758" s="20"/>
      <c r="I1758" s="20"/>
      <c r="J1758" s="20"/>
      <c r="K1758" s="20"/>
      <c r="L1758" s="20"/>
      <c r="M1758" s="20"/>
      <c r="N1758" s="20"/>
    </row>
    <row r="1759" spans="1:14" x14ac:dyDescent="0.25">
      <c r="A1759" s="19" t="s">
        <v>266</v>
      </c>
      <c r="B1759" s="20">
        <v>1.5</v>
      </c>
      <c r="C1759" s="20">
        <v>9.9497588704264332E-5</v>
      </c>
      <c r="D1759" s="20">
        <v>0.63</v>
      </c>
      <c r="E1759" s="20">
        <v>3.9263423061873213E-5</v>
      </c>
      <c r="F1759" s="20">
        <v>-58</v>
      </c>
      <c r="G1759" s="20">
        <v>8.875</v>
      </c>
      <c r="H1759" s="20">
        <v>1.2610197180086286E-4</v>
      </c>
      <c r="I1759" s="20">
        <v>4.3721999999999994</v>
      </c>
      <c r="J1759" s="20">
        <v>4.9531218706786213E-5</v>
      </c>
      <c r="K1759" s="20">
        <v>-50.735774647887332</v>
      </c>
      <c r="L1759" s="20">
        <v>5916.666666666667</v>
      </c>
      <c r="M1759" s="20">
        <v>6939.9999999999982</v>
      </c>
      <c r="N1759" s="20">
        <v>17.295774647887299</v>
      </c>
    </row>
    <row r="1760" spans="1:14" x14ac:dyDescent="0.25">
      <c r="A1760" s="21" t="s">
        <v>50</v>
      </c>
      <c r="B1760" s="20">
        <v>1.5</v>
      </c>
      <c r="C1760" s="20">
        <v>100</v>
      </c>
      <c r="D1760" s="20">
        <v>0.63</v>
      </c>
      <c r="E1760" s="20">
        <v>100</v>
      </c>
      <c r="F1760" s="20">
        <v>-58</v>
      </c>
      <c r="G1760" s="20">
        <v>8.875</v>
      </c>
      <c r="H1760" s="20">
        <v>100</v>
      </c>
      <c r="I1760" s="20">
        <v>4.3721999999999994</v>
      </c>
      <c r="J1760" s="20">
        <v>100</v>
      </c>
      <c r="K1760" s="20">
        <v>-50.735774647887332</v>
      </c>
      <c r="L1760" s="20">
        <v>5916.666666666667</v>
      </c>
      <c r="M1760" s="20">
        <v>6939.9999999999982</v>
      </c>
      <c r="N1760" s="20">
        <v>17.295774647887299</v>
      </c>
    </row>
    <row r="1761" spans="1:14" x14ac:dyDescent="0.25">
      <c r="A1761" s="22" t="s">
        <v>21</v>
      </c>
      <c r="B1761" s="20">
        <v>1.5</v>
      </c>
      <c r="C1761" s="20">
        <v>100</v>
      </c>
      <c r="D1761" s="20">
        <v>0.63</v>
      </c>
      <c r="E1761" s="20">
        <v>100</v>
      </c>
      <c r="F1761" s="20">
        <v>-58</v>
      </c>
      <c r="G1761" s="20">
        <v>8.875</v>
      </c>
      <c r="H1761" s="20">
        <v>100</v>
      </c>
      <c r="I1761" s="20">
        <v>4.3721999999999994</v>
      </c>
      <c r="J1761" s="20">
        <v>100</v>
      </c>
      <c r="K1761" s="20">
        <v>-50.735774647887332</v>
      </c>
      <c r="L1761" s="20">
        <v>5916.666666666667</v>
      </c>
      <c r="M1761" s="20">
        <v>6939.9999999999982</v>
      </c>
      <c r="N1761" s="20">
        <v>17.295774647887299</v>
      </c>
    </row>
    <row r="1762" spans="1:14" x14ac:dyDescent="0.25">
      <c r="A1762" s="22"/>
      <c r="B1762" s="20"/>
      <c r="C1762" s="20"/>
      <c r="D1762" s="20"/>
      <c r="E1762" s="20"/>
      <c r="F1762" s="20"/>
      <c r="G1762" s="20"/>
      <c r="H1762" s="20"/>
      <c r="I1762" s="20"/>
      <c r="J1762" s="20"/>
      <c r="K1762" s="20"/>
      <c r="L1762" s="20"/>
      <c r="M1762" s="20"/>
      <c r="N1762" s="20"/>
    </row>
    <row r="1763" spans="1:14" x14ac:dyDescent="0.25">
      <c r="A1763" s="19" t="s">
        <v>267</v>
      </c>
      <c r="B1763" s="20">
        <v>1.742</v>
      </c>
      <c r="C1763" s="20">
        <v>1.1554986634855232E-4</v>
      </c>
      <c r="D1763" s="20">
        <v>0.252</v>
      </c>
      <c r="E1763" s="20">
        <v>1.5705369224749285E-5</v>
      </c>
      <c r="F1763" s="20">
        <v>-85.533869115958666</v>
      </c>
      <c r="G1763" s="20">
        <v>31.508870000000002</v>
      </c>
      <c r="H1763" s="20">
        <v>4.4769922661600615E-4</v>
      </c>
      <c r="I1763" s="20">
        <v>3.8719999999999999</v>
      </c>
      <c r="J1763" s="20">
        <v>4.3864617088119534E-5</v>
      </c>
      <c r="K1763" s="20">
        <v>-87.711396822545524</v>
      </c>
      <c r="L1763" s="20">
        <v>18087.755453501726</v>
      </c>
      <c r="M1763" s="20">
        <v>15365.079365079364</v>
      </c>
      <c r="N1763" s="20">
        <v>-15.052592320929804</v>
      </c>
    </row>
    <row r="1764" spans="1:14" x14ac:dyDescent="0.25">
      <c r="A1764" s="21" t="s">
        <v>50</v>
      </c>
      <c r="B1764" s="20">
        <v>1.742</v>
      </c>
      <c r="C1764" s="20">
        <v>100</v>
      </c>
      <c r="D1764" s="20">
        <v>0.252</v>
      </c>
      <c r="E1764" s="20">
        <v>100</v>
      </c>
      <c r="F1764" s="20">
        <v>-85.533869115958666</v>
      </c>
      <c r="G1764" s="20">
        <v>31.508870000000002</v>
      </c>
      <c r="H1764" s="20">
        <v>100</v>
      </c>
      <c r="I1764" s="20">
        <v>3.8719999999999999</v>
      </c>
      <c r="J1764" s="20">
        <v>100</v>
      </c>
      <c r="K1764" s="20">
        <v>-87.711396822545524</v>
      </c>
      <c r="L1764" s="20">
        <v>18087.755453501726</v>
      </c>
      <c r="M1764" s="20">
        <v>15365.079365079364</v>
      </c>
      <c r="N1764" s="20">
        <v>-15.052592320929804</v>
      </c>
    </row>
    <row r="1765" spans="1:14" x14ac:dyDescent="0.25">
      <c r="A1765" s="22" t="s">
        <v>86</v>
      </c>
      <c r="B1765" s="20">
        <v>0.2</v>
      </c>
      <c r="C1765" s="20">
        <v>11.481056257175661</v>
      </c>
      <c r="D1765" s="20">
        <v>0.252</v>
      </c>
      <c r="E1765" s="20">
        <v>100</v>
      </c>
      <c r="F1765" s="20">
        <v>26</v>
      </c>
      <c r="G1765" s="20">
        <v>3</v>
      </c>
      <c r="H1765" s="20">
        <v>9.5211284949285702</v>
      </c>
      <c r="I1765" s="20">
        <v>3.8719999999999999</v>
      </c>
      <c r="J1765" s="20">
        <v>100</v>
      </c>
      <c r="K1765" s="20">
        <v>29.066666666666663</v>
      </c>
      <c r="L1765" s="20">
        <v>15000</v>
      </c>
      <c r="M1765" s="20">
        <v>15365.079365079364</v>
      </c>
      <c r="N1765" s="20">
        <v>2.43386243386243</v>
      </c>
    </row>
    <row r="1766" spans="1:14" x14ac:dyDescent="0.25">
      <c r="A1766" s="22" t="s">
        <v>24</v>
      </c>
      <c r="B1766" s="20">
        <v>1.542</v>
      </c>
      <c r="C1766" s="20">
        <v>88.518943742824348</v>
      </c>
      <c r="D1766" s="20">
        <v>0</v>
      </c>
      <c r="E1766" s="20">
        <v>0</v>
      </c>
      <c r="F1766" s="20">
        <v>0</v>
      </c>
      <c r="G1766" s="20">
        <v>28.508870000000002</v>
      </c>
      <c r="H1766" s="20">
        <v>90.478871505071439</v>
      </c>
      <c r="I1766" s="20">
        <v>0</v>
      </c>
      <c r="J1766" s="20">
        <v>0</v>
      </c>
      <c r="K1766" s="20">
        <v>0</v>
      </c>
      <c r="L1766" s="20">
        <v>18488.24254215305</v>
      </c>
      <c r="M1766" s="20">
        <v>0</v>
      </c>
      <c r="N1766" s="20">
        <v>0</v>
      </c>
    </row>
    <row r="1767" spans="1:14" x14ac:dyDescent="0.25">
      <c r="A1767" s="22"/>
      <c r="B1767" s="20"/>
      <c r="C1767" s="20"/>
      <c r="D1767" s="20"/>
      <c r="E1767" s="20"/>
      <c r="F1767" s="20"/>
      <c r="G1767" s="20"/>
      <c r="H1767" s="20"/>
      <c r="I1767" s="20"/>
      <c r="J1767" s="20"/>
      <c r="K1767" s="20"/>
      <c r="L1767" s="20"/>
      <c r="M1767" s="20"/>
      <c r="N1767" s="20"/>
    </row>
    <row r="1768" spans="1:14" x14ac:dyDescent="0.25">
      <c r="A1768" s="19" t="s">
        <v>268</v>
      </c>
      <c r="B1768" s="20">
        <v>0</v>
      </c>
      <c r="C1768" s="20">
        <v>0</v>
      </c>
      <c r="D1768" s="20">
        <v>4.4900000000000001E-3</v>
      </c>
      <c r="E1768" s="20">
        <v>2.7982979293303292E-7</v>
      </c>
      <c r="F1768" s="20">
        <v>0</v>
      </c>
      <c r="G1768" s="20">
        <v>0</v>
      </c>
      <c r="H1768" s="20">
        <v>0</v>
      </c>
      <c r="I1768" s="20">
        <v>1.90361</v>
      </c>
      <c r="J1768" s="20">
        <v>2.1565372865473978E-5</v>
      </c>
      <c r="K1768" s="20">
        <v>0</v>
      </c>
      <c r="L1768" s="20">
        <v>0</v>
      </c>
      <c r="M1768" s="20">
        <v>423966.59242761694</v>
      </c>
      <c r="N1768" s="20">
        <v>0</v>
      </c>
    </row>
    <row r="1769" spans="1:14" x14ac:dyDescent="0.25">
      <c r="A1769" s="21" t="s">
        <v>98</v>
      </c>
      <c r="B1769" s="20">
        <v>0</v>
      </c>
      <c r="C1769" s="20">
        <v>0</v>
      </c>
      <c r="D1769" s="20">
        <v>4.4900000000000001E-3</v>
      </c>
      <c r="E1769" s="20">
        <v>100</v>
      </c>
      <c r="F1769" s="20">
        <v>0</v>
      </c>
      <c r="G1769" s="20">
        <v>0</v>
      </c>
      <c r="H1769" s="20">
        <v>0</v>
      </c>
      <c r="I1769" s="20">
        <v>1.90361</v>
      </c>
      <c r="J1769" s="20">
        <v>100</v>
      </c>
      <c r="K1769" s="20">
        <v>0</v>
      </c>
      <c r="L1769" s="20">
        <v>0</v>
      </c>
      <c r="M1769" s="20">
        <v>423966.59242761694</v>
      </c>
      <c r="N1769" s="20">
        <v>0</v>
      </c>
    </row>
    <row r="1770" spans="1:14" x14ac:dyDescent="0.25">
      <c r="A1770" s="22" t="s">
        <v>55</v>
      </c>
      <c r="B1770" s="20">
        <v>0</v>
      </c>
      <c r="C1770" s="20">
        <v>0</v>
      </c>
      <c r="D1770" s="20">
        <v>4.0000000000000001E-3</v>
      </c>
      <c r="E1770" s="20">
        <v>89.086859688196</v>
      </c>
      <c r="F1770" s="20">
        <v>0</v>
      </c>
      <c r="G1770" s="20">
        <v>0</v>
      </c>
      <c r="H1770" s="20">
        <v>0</v>
      </c>
      <c r="I1770" s="20">
        <v>1.1112</v>
      </c>
      <c r="J1770" s="20">
        <v>58.37330125393332</v>
      </c>
      <c r="K1770" s="20">
        <v>0</v>
      </c>
      <c r="L1770" s="20">
        <v>0</v>
      </c>
      <c r="M1770" s="20">
        <v>277800</v>
      </c>
      <c r="N1770" s="20">
        <v>0</v>
      </c>
    </row>
    <row r="1771" spans="1:14" x14ac:dyDescent="0.25">
      <c r="A1771" s="22" t="s">
        <v>27</v>
      </c>
      <c r="B1771" s="20">
        <v>0</v>
      </c>
      <c r="C1771" s="20">
        <v>0</v>
      </c>
      <c r="D1771" s="20">
        <v>4.8999999999999998E-4</v>
      </c>
      <c r="E1771" s="20">
        <v>10.913140311804009</v>
      </c>
      <c r="F1771" s="20">
        <v>0</v>
      </c>
      <c r="G1771" s="20">
        <v>0</v>
      </c>
      <c r="H1771" s="20">
        <v>0</v>
      </c>
      <c r="I1771" s="20">
        <v>0.79240999999999995</v>
      </c>
      <c r="J1771" s="20">
        <v>41.62669874606668</v>
      </c>
      <c r="K1771" s="20">
        <v>0</v>
      </c>
      <c r="L1771" s="20">
        <v>0</v>
      </c>
      <c r="M1771" s="20">
        <v>1617163.2653061224</v>
      </c>
      <c r="N1771" s="20">
        <v>0</v>
      </c>
    </row>
    <row r="1772" spans="1:14" x14ac:dyDescent="0.25">
      <c r="A1772" s="22"/>
      <c r="B1772" s="20"/>
      <c r="C1772" s="20"/>
      <c r="D1772" s="20"/>
      <c r="E1772" s="20"/>
      <c r="F1772" s="20"/>
      <c r="G1772" s="20"/>
      <c r="H1772" s="20"/>
      <c r="I1772" s="20"/>
      <c r="J1772" s="20"/>
      <c r="K1772" s="20"/>
      <c r="L1772" s="20"/>
      <c r="M1772" s="20"/>
      <c r="N1772" s="20"/>
    </row>
    <row r="1773" spans="1:14" x14ac:dyDescent="0.25">
      <c r="A1773" s="19" t="s">
        <v>269</v>
      </c>
      <c r="B1773" s="20">
        <v>7.3</v>
      </c>
      <c r="C1773" s="20">
        <v>4.842215983607531E-4</v>
      </c>
      <c r="D1773" s="20">
        <v>2.1230000000000002</v>
      </c>
      <c r="E1773" s="20">
        <v>1.3231150342913784E-4</v>
      </c>
      <c r="F1773" s="20">
        <v>-70.917808219178085</v>
      </c>
      <c r="G1773" s="20">
        <v>7.3</v>
      </c>
      <c r="H1773" s="20">
        <v>1.037233120164844E-4</v>
      </c>
      <c r="I1773" s="20">
        <v>1.60504</v>
      </c>
      <c r="J1773" s="20">
        <v>1.818297133551534E-5</v>
      </c>
      <c r="K1773" s="20">
        <v>-78.013150684931503</v>
      </c>
      <c r="L1773" s="20">
        <v>1000</v>
      </c>
      <c r="M1773" s="20">
        <v>756.02449364107395</v>
      </c>
      <c r="N1773" s="20">
        <v>-24.3975506358926</v>
      </c>
    </row>
    <row r="1774" spans="1:14" x14ac:dyDescent="0.25">
      <c r="A1774" s="21" t="s">
        <v>17</v>
      </c>
      <c r="B1774" s="20">
        <v>7.3</v>
      </c>
      <c r="C1774" s="20">
        <v>100</v>
      </c>
      <c r="D1774" s="20">
        <v>2.1030000000000002</v>
      </c>
      <c r="E1774" s="20">
        <v>99.057936881771084</v>
      </c>
      <c r="F1774" s="20">
        <v>-71.191780821917803</v>
      </c>
      <c r="G1774" s="20">
        <v>7.3</v>
      </c>
      <c r="H1774" s="20">
        <v>100</v>
      </c>
      <c r="I1774" s="20">
        <v>1.472</v>
      </c>
      <c r="J1774" s="20">
        <v>91.711110003489011</v>
      </c>
      <c r="K1774" s="20">
        <v>-79.835616438356169</v>
      </c>
      <c r="L1774" s="20">
        <v>1000</v>
      </c>
      <c r="M1774" s="20">
        <v>699.95244888254865</v>
      </c>
      <c r="N1774" s="20">
        <v>-30.004755111745126</v>
      </c>
    </row>
    <row r="1775" spans="1:14" x14ac:dyDescent="0.25">
      <c r="A1775" s="22" t="s">
        <v>27</v>
      </c>
      <c r="B1775" s="20">
        <v>7.3</v>
      </c>
      <c r="C1775" s="20">
        <v>100</v>
      </c>
      <c r="D1775" s="20">
        <v>2.1030000000000002</v>
      </c>
      <c r="E1775" s="20">
        <v>100</v>
      </c>
      <c r="F1775" s="20">
        <v>-71.191780821917803</v>
      </c>
      <c r="G1775" s="20">
        <v>7.3</v>
      </c>
      <c r="H1775" s="20">
        <v>100</v>
      </c>
      <c r="I1775" s="20">
        <v>1.472</v>
      </c>
      <c r="J1775" s="20">
        <v>100</v>
      </c>
      <c r="K1775" s="20">
        <v>-79.835616438356169</v>
      </c>
      <c r="L1775" s="20">
        <v>1000</v>
      </c>
      <c r="M1775" s="20">
        <v>699.95244888254865</v>
      </c>
      <c r="N1775" s="20">
        <v>-30.004755111745126</v>
      </c>
    </row>
    <row r="1776" spans="1:14" x14ac:dyDescent="0.25">
      <c r="A1776" s="21" t="s">
        <v>50</v>
      </c>
      <c r="B1776" s="20">
        <v>0</v>
      </c>
      <c r="C1776" s="20">
        <v>0</v>
      </c>
      <c r="D1776" s="20">
        <v>0.02</v>
      </c>
      <c r="E1776" s="20">
        <v>0.94206311822892119</v>
      </c>
      <c r="F1776" s="20">
        <v>0</v>
      </c>
      <c r="G1776" s="20">
        <v>0</v>
      </c>
      <c r="H1776" s="20">
        <v>0</v>
      </c>
      <c r="I1776" s="20">
        <v>0.13303999999999999</v>
      </c>
      <c r="J1776" s="20">
        <v>8.2888899965109903</v>
      </c>
      <c r="K1776" s="20">
        <v>0</v>
      </c>
      <c r="L1776" s="20">
        <v>0</v>
      </c>
      <c r="M1776" s="20">
        <v>6651.9999999999991</v>
      </c>
      <c r="N1776" s="20">
        <v>0</v>
      </c>
    </row>
    <row r="1777" spans="1:14" x14ac:dyDescent="0.25">
      <c r="A1777" s="22" t="s">
        <v>24</v>
      </c>
      <c r="B1777" s="20">
        <v>0</v>
      </c>
      <c r="C1777" s="20">
        <v>0</v>
      </c>
      <c r="D1777" s="20">
        <v>0.02</v>
      </c>
      <c r="E1777" s="20">
        <v>100</v>
      </c>
      <c r="F1777" s="20">
        <v>0</v>
      </c>
      <c r="G1777" s="20">
        <v>0</v>
      </c>
      <c r="H1777" s="20">
        <v>0</v>
      </c>
      <c r="I1777" s="20">
        <v>0.13303999999999999</v>
      </c>
      <c r="J1777" s="20">
        <v>100</v>
      </c>
      <c r="K1777" s="20">
        <v>0</v>
      </c>
      <c r="L1777" s="20">
        <v>0</v>
      </c>
      <c r="M1777" s="20">
        <v>6651.9999999999991</v>
      </c>
      <c r="N1777" s="20">
        <v>0</v>
      </c>
    </row>
    <row r="1778" spans="1:14" x14ac:dyDescent="0.25">
      <c r="A1778" s="22"/>
      <c r="B1778" s="20"/>
      <c r="C1778" s="20"/>
      <c r="D1778" s="20"/>
      <c r="E1778" s="20"/>
      <c r="F1778" s="20"/>
      <c r="G1778" s="20"/>
      <c r="H1778" s="20"/>
      <c r="I1778" s="20"/>
      <c r="J1778" s="20"/>
      <c r="K1778" s="20"/>
      <c r="L1778" s="20"/>
      <c r="M1778" s="20"/>
      <c r="N1778" s="20"/>
    </row>
    <row r="1779" spans="1:14" x14ac:dyDescent="0.25">
      <c r="A1779" s="19" t="s">
        <v>270</v>
      </c>
      <c r="B1779" s="20">
        <v>0</v>
      </c>
      <c r="C1779" s="20">
        <v>0</v>
      </c>
      <c r="D1779" s="20">
        <v>0.1</v>
      </c>
      <c r="E1779" s="20">
        <v>6.2322893749005098E-6</v>
      </c>
      <c r="F1779" s="20">
        <v>0</v>
      </c>
      <c r="G1779" s="20">
        <v>0</v>
      </c>
      <c r="H1779" s="20">
        <v>0</v>
      </c>
      <c r="I1779" s="20">
        <v>0.8</v>
      </c>
      <c r="J1779" s="20">
        <v>9.0629374149007328E-6</v>
      </c>
      <c r="K1779" s="20">
        <v>0</v>
      </c>
      <c r="L1779" s="20">
        <v>0</v>
      </c>
      <c r="M1779" s="20">
        <v>8000</v>
      </c>
      <c r="N1779" s="20">
        <v>0</v>
      </c>
    </row>
    <row r="1780" spans="1:14" x14ac:dyDescent="0.25">
      <c r="A1780" s="21" t="s">
        <v>50</v>
      </c>
      <c r="B1780" s="20">
        <v>0</v>
      </c>
      <c r="C1780" s="20">
        <v>0</v>
      </c>
      <c r="D1780" s="20">
        <v>0.1</v>
      </c>
      <c r="E1780" s="20">
        <v>100</v>
      </c>
      <c r="F1780" s="20">
        <v>0</v>
      </c>
      <c r="G1780" s="20">
        <v>0</v>
      </c>
      <c r="H1780" s="20">
        <v>0</v>
      </c>
      <c r="I1780" s="20">
        <v>0.8</v>
      </c>
      <c r="J1780" s="20">
        <v>100</v>
      </c>
      <c r="K1780" s="20">
        <v>0</v>
      </c>
      <c r="L1780" s="20">
        <v>0</v>
      </c>
      <c r="M1780" s="20">
        <v>8000</v>
      </c>
      <c r="N1780" s="20">
        <v>0</v>
      </c>
    </row>
    <row r="1781" spans="1:14" x14ac:dyDescent="0.25">
      <c r="A1781" s="22" t="s">
        <v>86</v>
      </c>
      <c r="B1781" s="20">
        <v>0</v>
      </c>
      <c r="C1781" s="20">
        <v>0</v>
      </c>
      <c r="D1781" s="20">
        <v>0.1</v>
      </c>
      <c r="E1781" s="20">
        <v>100</v>
      </c>
      <c r="F1781" s="20">
        <v>0</v>
      </c>
      <c r="G1781" s="20">
        <v>0</v>
      </c>
      <c r="H1781" s="20">
        <v>0</v>
      </c>
      <c r="I1781" s="20">
        <v>0.8</v>
      </c>
      <c r="J1781" s="20">
        <v>100</v>
      </c>
      <c r="K1781" s="20">
        <v>0</v>
      </c>
      <c r="L1781" s="20">
        <v>0</v>
      </c>
      <c r="M1781" s="20">
        <v>8000</v>
      </c>
      <c r="N1781" s="20">
        <v>0</v>
      </c>
    </row>
    <row r="1782" spans="1:14" x14ac:dyDescent="0.25">
      <c r="A1782" s="22"/>
      <c r="B1782" s="20"/>
      <c r="C1782" s="20"/>
      <c r="D1782" s="20"/>
      <c r="E1782" s="20"/>
      <c r="F1782" s="20"/>
      <c r="G1782" s="20"/>
      <c r="H1782" s="20"/>
      <c r="I1782" s="20"/>
      <c r="J1782" s="20"/>
      <c r="K1782" s="20"/>
      <c r="L1782" s="20"/>
      <c r="M1782" s="20"/>
      <c r="N1782" s="20"/>
    </row>
    <row r="1783" spans="1:14" x14ac:dyDescent="0.25">
      <c r="A1783" s="19" t="s">
        <v>271</v>
      </c>
      <c r="B1783" s="20">
        <v>0.28599999999999998</v>
      </c>
      <c r="C1783" s="20">
        <v>1.8970873579613066E-5</v>
      </c>
      <c r="D1783" s="20">
        <v>0.59250000000000003</v>
      </c>
      <c r="E1783" s="20">
        <v>3.6926314546285528E-5</v>
      </c>
      <c r="F1783" s="20">
        <v>107.16783216783222</v>
      </c>
      <c r="G1783" s="20">
        <v>0.25119999999999998</v>
      </c>
      <c r="H1783" s="20">
        <v>3.5692186271973803E-6</v>
      </c>
      <c r="I1783" s="20">
        <v>0.46394999999999997</v>
      </c>
      <c r="J1783" s="20">
        <v>5.255937267053993E-6</v>
      </c>
      <c r="K1783" s="20">
        <v>84.693471337579638</v>
      </c>
      <c r="L1783" s="20">
        <v>878.32167832167829</v>
      </c>
      <c r="M1783" s="20">
        <v>783.03797468354423</v>
      </c>
      <c r="N1783" s="20">
        <v>-10.84838345561559</v>
      </c>
    </row>
    <row r="1784" spans="1:14" x14ac:dyDescent="0.25">
      <c r="A1784" s="21" t="s">
        <v>50</v>
      </c>
      <c r="B1784" s="20">
        <v>0.28599999999999998</v>
      </c>
      <c r="C1784" s="20">
        <v>100</v>
      </c>
      <c r="D1784" s="20">
        <v>0.59250000000000003</v>
      </c>
      <c r="E1784" s="20">
        <v>100</v>
      </c>
      <c r="F1784" s="20">
        <v>107.16783216783222</v>
      </c>
      <c r="G1784" s="20">
        <v>0.25119999999999998</v>
      </c>
      <c r="H1784" s="20">
        <v>100</v>
      </c>
      <c r="I1784" s="20">
        <v>0.46394999999999997</v>
      </c>
      <c r="J1784" s="20">
        <v>100</v>
      </c>
      <c r="K1784" s="20">
        <v>84.693471337579638</v>
      </c>
      <c r="L1784" s="20">
        <v>878.32167832167829</v>
      </c>
      <c r="M1784" s="20">
        <v>783.03797468354423</v>
      </c>
      <c r="N1784" s="20">
        <v>-10.84838345561559</v>
      </c>
    </row>
    <row r="1785" spans="1:14" x14ac:dyDescent="0.25">
      <c r="A1785" s="22" t="s">
        <v>30</v>
      </c>
      <c r="B1785" s="20">
        <v>0.28599999999999998</v>
      </c>
      <c r="C1785" s="20">
        <v>100</v>
      </c>
      <c r="D1785" s="20">
        <v>0.59250000000000003</v>
      </c>
      <c r="E1785" s="20">
        <v>100</v>
      </c>
      <c r="F1785" s="20">
        <v>107.16783216783222</v>
      </c>
      <c r="G1785" s="20">
        <v>0.25119999999999998</v>
      </c>
      <c r="H1785" s="20">
        <v>100</v>
      </c>
      <c r="I1785" s="20">
        <v>0.46394999999999997</v>
      </c>
      <c r="J1785" s="20">
        <v>100</v>
      </c>
      <c r="K1785" s="20">
        <v>84.693471337579638</v>
      </c>
      <c r="L1785" s="20">
        <v>878.32167832167829</v>
      </c>
      <c r="M1785" s="20">
        <v>783.03797468354423</v>
      </c>
      <c r="N1785" s="20">
        <v>-10.84838345561559</v>
      </c>
    </row>
    <row r="1786" spans="1:14" x14ac:dyDescent="0.25">
      <c r="A1786" s="22"/>
      <c r="B1786" s="20"/>
      <c r="C1786" s="20"/>
      <c r="D1786" s="20"/>
      <c r="E1786" s="20"/>
      <c r="F1786" s="20"/>
      <c r="G1786" s="20"/>
      <c r="H1786" s="20"/>
      <c r="I1786" s="20"/>
      <c r="J1786" s="20"/>
      <c r="K1786" s="20"/>
      <c r="L1786" s="20"/>
      <c r="M1786" s="20"/>
      <c r="N1786" s="20"/>
    </row>
    <row r="1787" spans="1:14" x14ac:dyDescent="0.25">
      <c r="A1787" s="19" t="s">
        <v>272</v>
      </c>
      <c r="B1787" s="20">
        <v>2.8647999999999998</v>
      </c>
      <c r="C1787" s="20">
        <v>1.9002712807998431E-4</v>
      </c>
      <c r="D1787" s="20">
        <v>0</v>
      </c>
      <c r="E1787" s="20">
        <v>0</v>
      </c>
      <c r="F1787" s="20">
        <v>0</v>
      </c>
      <c r="G1787" s="20">
        <v>18.141119999999997</v>
      </c>
      <c r="H1787" s="20">
        <v>2.5776123973814862E-4</v>
      </c>
      <c r="I1787" s="20">
        <v>0</v>
      </c>
      <c r="J1787" s="20">
        <v>0</v>
      </c>
      <c r="K1787" s="20">
        <v>0</v>
      </c>
      <c r="L1787" s="20">
        <v>6332.4211114213904</v>
      </c>
      <c r="M1787" s="20">
        <v>0</v>
      </c>
      <c r="N1787" s="20">
        <v>0</v>
      </c>
    </row>
    <row r="1788" spans="1:14" x14ac:dyDescent="0.25">
      <c r="A1788" s="21" t="s">
        <v>98</v>
      </c>
      <c r="B1788" s="20">
        <v>2.8647999999999998</v>
      </c>
      <c r="C1788" s="20">
        <v>100</v>
      </c>
      <c r="D1788" s="20">
        <v>0</v>
      </c>
      <c r="E1788" s="20">
        <v>0</v>
      </c>
      <c r="F1788" s="20">
        <v>0</v>
      </c>
      <c r="G1788" s="20">
        <v>18.141119999999997</v>
      </c>
      <c r="H1788" s="20">
        <v>100</v>
      </c>
      <c r="I1788" s="20">
        <v>0</v>
      </c>
      <c r="J1788" s="20">
        <v>0</v>
      </c>
      <c r="K1788" s="20">
        <v>0</v>
      </c>
      <c r="L1788" s="20">
        <v>6332.4211114213904</v>
      </c>
      <c r="M1788" s="20">
        <v>0</v>
      </c>
      <c r="N1788" s="20">
        <v>0</v>
      </c>
    </row>
    <row r="1789" spans="1:14" x14ac:dyDescent="0.25">
      <c r="A1789" s="22" t="s">
        <v>26</v>
      </c>
      <c r="B1789" s="20">
        <v>2.8647999999999998</v>
      </c>
      <c r="C1789" s="20">
        <v>100</v>
      </c>
      <c r="D1789" s="20">
        <v>0</v>
      </c>
      <c r="E1789" s="20">
        <v>0</v>
      </c>
      <c r="F1789" s="20">
        <v>0</v>
      </c>
      <c r="G1789" s="20">
        <v>18.141119999999997</v>
      </c>
      <c r="H1789" s="20">
        <v>100</v>
      </c>
      <c r="I1789" s="20">
        <v>0</v>
      </c>
      <c r="J1789" s="20">
        <v>0</v>
      </c>
      <c r="K1789" s="20">
        <v>0</v>
      </c>
      <c r="L1789" s="20">
        <v>6332.4211114213904</v>
      </c>
      <c r="M1789" s="20">
        <v>0</v>
      </c>
      <c r="N1789" s="20">
        <v>0</v>
      </c>
    </row>
    <row r="1790" spans="1:14" x14ac:dyDescent="0.25">
      <c r="A1790" s="22"/>
      <c r="B1790" s="20"/>
      <c r="C1790" s="20"/>
      <c r="D1790" s="20"/>
      <c r="E1790" s="20"/>
      <c r="F1790" s="20"/>
      <c r="G1790" s="20"/>
      <c r="H1790" s="20"/>
      <c r="I1790" s="20"/>
      <c r="J1790" s="20"/>
      <c r="K1790" s="20"/>
      <c r="L1790" s="20"/>
      <c r="M1790" s="20"/>
      <c r="N1790" s="20"/>
    </row>
    <row r="1791" spans="1:14" x14ac:dyDescent="0.25">
      <c r="A1791" s="19" t="s">
        <v>273</v>
      </c>
      <c r="B1791" s="20">
        <v>8.0023</v>
      </c>
      <c r="C1791" s="20">
        <v>5.3080636939208971E-4</v>
      </c>
      <c r="D1791" s="20">
        <v>0</v>
      </c>
      <c r="E1791" s="20">
        <v>0</v>
      </c>
      <c r="F1791" s="20">
        <v>0</v>
      </c>
      <c r="G1791" s="20">
        <v>5.8529199999999992</v>
      </c>
      <c r="H1791" s="20">
        <v>8.3162225666783804E-5</v>
      </c>
      <c r="I1791" s="20">
        <v>0</v>
      </c>
      <c r="J1791" s="20">
        <v>0</v>
      </c>
      <c r="K1791" s="20">
        <v>0</v>
      </c>
      <c r="L1791" s="20">
        <v>731.40472114267141</v>
      </c>
      <c r="M1791" s="20">
        <v>0</v>
      </c>
      <c r="N1791" s="20">
        <v>0</v>
      </c>
    </row>
    <row r="1792" spans="1:14" x14ac:dyDescent="0.25">
      <c r="A1792" s="21" t="s">
        <v>50</v>
      </c>
      <c r="B1792" s="20">
        <v>8.0023</v>
      </c>
      <c r="C1792" s="20">
        <v>100</v>
      </c>
      <c r="D1792" s="20">
        <v>0</v>
      </c>
      <c r="E1792" s="20">
        <v>0</v>
      </c>
      <c r="F1792" s="20">
        <v>0</v>
      </c>
      <c r="G1792" s="20">
        <v>5.8529199999999992</v>
      </c>
      <c r="H1792" s="20">
        <v>100</v>
      </c>
      <c r="I1792" s="20">
        <v>0</v>
      </c>
      <c r="J1792" s="20">
        <v>0</v>
      </c>
      <c r="K1792" s="20">
        <v>0</v>
      </c>
      <c r="L1792" s="20">
        <v>731.40472114267141</v>
      </c>
      <c r="M1792" s="20">
        <v>0</v>
      </c>
      <c r="N1792" s="20">
        <v>0</v>
      </c>
    </row>
    <row r="1793" spans="1:14" x14ac:dyDescent="0.25">
      <c r="A1793" s="22" t="s">
        <v>30</v>
      </c>
      <c r="B1793" s="20">
        <v>8.0023</v>
      </c>
      <c r="C1793" s="20">
        <v>100</v>
      </c>
      <c r="D1793" s="20">
        <v>0</v>
      </c>
      <c r="E1793" s="20">
        <v>0</v>
      </c>
      <c r="F1793" s="20">
        <v>0</v>
      </c>
      <c r="G1793" s="20">
        <v>5.8529199999999992</v>
      </c>
      <c r="H1793" s="20">
        <v>100</v>
      </c>
      <c r="I1793" s="20">
        <v>0</v>
      </c>
      <c r="J1793" s="20">
        <v>0</v>
      </c>
      <c r="K1793" s="20">
        <v>0</v>
      </c>
      <c r="L1793" s="20">
        <v>731.40472114267141</v>
      </c>
      <c r="M1793" s="20">
        <v>0</v>
      </c>
      <c r="N1793" s="20">
        <v>0</v>
      </c>
    </row>
    <row r="1794" spans="1:14" x14ac:dyDescent="0.25">
      <c r="A1794" s="22"/>
      <c r="B1794" s="20"/>
      <c r="C1794" s="20"/>
      <c r="D1794" s="20"/>
      <c r="E1794" s="20"/>
      <c r="F1794" s="20"/>
      <c r="G1794" s="20"/>
      <c r="H1794" s="20"/>
      <c r="I1794" s="20"/>
      <c r="J1794" s="20"/>
      <c r="K1794" s="20"/>
      <c r="L1794" s="20"/>
      <c r="M1794" s="20"/>
      <c r="N1794" s="20"/>
    </row>
    <row r="1795" spans="1:14" x14ac:dyDescent="0.25">
      <c r="A1795" s="19" t="s">
        <v>274</v>
      </c>
      <c r="B1795" s="20">
        <v>1.1765000000000001</v>
      </c>
      <c r="C1795" s="20">
        <v>7.8039275407044666E-5</v>
      </c>
      <c r="D1795" s="20">
        <v>0</v>
      </c>
      <c r="E1795" s="20">
        <v>0</v>
      </c>
      <c r="F1795" s="20">
        <v>0</v>
      </c>
      <c r="G1795" s="20">
        <v>658.98940000000005</v>
      </c>
      <c r="H1795" s="20">
        <v>9.363364815309019E-3</v>
      </c>
      <c r="I1795" s="20">
        <v>0</v>
      </c>
      <c r="J1795" s="20">
        <v>0</v>
      </c>
      <c r="K1795" s="20">
        <v>0</v>
      </c>
      <c r="L1795" s="20">
        <v>560126.98682532937</v>
      </c>
      <c r="M1795" s="20">
        <v>0</v>
      </c>
      <c r="N1795" s="20">
        <v>0</v>
      </c>
    </row>
    <row r="1796" spans="1:14" x14ac:dyDescent="0.25">
      <c r="A1796" s="21" t="s">
        <v>154</v>
      </c>
      <c r="B1796" s="20">
        <v>1.1765000000000001</v>
      </c>
      <c r="C1796" s="20">
        <v>100</v>
      </c>
      <c r="D1796" s="20">
        <v>0</v>
      </c>
      <c r="E1796" s="20">
        <v>0</v>
      </c>
      <c r="F1796" s="20">
        <v>0</v>
      </c>
      <c r="G1796" s="20">
        <v>658.98940000000005</v>
      </c>
      <c r="H1796" s="20">
        <v>100</v>
      </c>
      <c r="I1796" s="20">
        <v>0</v>
      </c>
      <c r="J1796" s="20">
        <v>0</v>
      </c>
      <c r="K1796" s="20">
        <v>0</v>
      </c>
      <c r="L1796" s="20">
        <v>560126.98682532937</v>
      </c>
      <c r="M1796" s="20">
        <v>0</v>
      </c>
      <c r="N1796" s="20">
        <v>0</v>
      </c>
    </row>
    <row r="1797" spans="1:14" x14ac:dyDescent="0.25">
      <c r="A1797" s="22" t="s">
        <v>22</v>
      </c>
      <c r="B1797" s="20">
        <v>0.89750000000000008</v>
      </c>
      <c r="C1797" s="20">
        <v>76.285592860178497</v>
      </c>
      <c r="D1797" s="20">
        <v>0</v>
      </c>
      <c r="E1797" s="20">
        <v>0</v>
      </c>
      <c r="F1797" s="20">
        <v>0</v>
      </c>
      <c r="G1797" s="20">
        <v>414.34117000000003</v>
      </c>
      <c r="H1797" s="20">
        <v>62.875240481865113</v>
      </c>
      <c r="I1797" s="20">
        <v>0</v>
      </c>
      <c r="J1797" s="20">
        <v>0</v>
      </c>
      <c r="K1797" s="20">
        <v>0</v>
      </c>
      <c r="L1797" s="20">
        <v>461661.47075208917</v>
      </c>
      <c r="M1797" s="20">
        <v>0</v>
      </c>
      <c r="N1797" s="20">
        <v>0</v>
      </c>
    </row>
    <row r="1798" spans="1:14" x14ac:dyDescent="0.25">
      <c r="A1798" s="22" t="s">
        <v>42</v>
      </c>
      <c r="B1798" s="20">
        <v>0.27900000000000003</v>
      </c>
      <c r="C1798" s="20">
        <v>23.714407139821507</v>
      </c>
      <c r="D1798" s="20">
        <v>0</v>
      </c>
      <c r="E1798" s="20">
        <v>0</v>
      </c>
      <c r="F1798" s="20">
        <v>0</v>
      </c>
      <c r="G1798" s="20">
        <v>244.64822999999998</v>
      </c>
      <c r="H1798" s="20">
        <v>37.124759518134887</v>
      </c>
      <c r="I1798" s="20">
        <v>0</v>
      </c>
      <c r="J1798" s="20">
        <v>0</v>
      </c>
      <c r="K1798" s="20">
        <v>0</v>
      </c>
      <c r="L1798" s="20">
        <v>876875.3763440859</v>
      </c>
      <c r="M1798" s="20">
        <v>0</v>
      </c>
      <c r="N1798" s="20">
        <v>0</v>
      </c>
    </row>
    <row r="1799" spans="1:14" x14ac:dyDescent="0.25">
      <c r="A1799" s="22"/>
      <c r="B1799" s="20"/>
      <c r="C1799" s="20"/>
      <c r="D1799" s="20"/>
      <c r="E1799" s="20"/>
      <c r="F1799" s="20"/>
      <c r="G1799" s="20"/>
      <c r="H1799" s="20"/>
      <c r="I1799" s="20"/>
      <c r="J1799" s="20"/>
      <c r="K1799" s="20"/>
      <c r="L1799" s="20"/>
      <c r="M1799" s="20"/>
      <c r="N1799" s="20"/>
    </row>
    <row r="1800" spans="1:14" x14ac:dyDescent="0.25">
      <c r="A1800" s="19" t="s">
        <v>275</v>
      </c>
      <c r="B1800" s="20">
        <v>2.0229999999999997</v>
      </c>
      <c r="C1800" s="20">
        <v>1.3418908129915114E-4</v>
      </c>
      <c r="D1800" s="20">
        <v>0</v>
      </c>
      <c r="E1800" s="20">
        <v>0</v>
      </c>
      <c r="F1800" s="20">
        <v>0</v>
      </c>
      <c r="G1800" s="20">
        <v>48.104870000000005</v>
      </c>
      <c r="H1800" s="20">
        <v>6.8350636171539999E-4</v>
      </c>
      <c r="I1800" s="20">
        <v>0</v>
      </c>
      <c r="J1800" s="20">
        <v>0</v>
      </c>
      <c r="K1800" s="20">
        <v>0</v>
      </c>
      <c r="L1800" s="20">
        <v>23778.976767177464</v>
      </c>
      <c r="M1800" s="20">
        <v>0</v>
      </c>
      <c r="N1800" s="20">
        <v>0</v>
      </c>
    </row>
    <row r="1801" spans="1:14" x14ac:dyDescent="0.25">
      <c r="A1801" s="21" t="s">
        <v>276</v>
      </c>
      <c r="B1801" s="20">
        <v>2.0049999999999999</v>
      </c>
      <c r="C1801" s="20">
        <v>99.110232328225422</v>
      </c>
      <c r="D1801" s="20">
        <v>0</v>
      </c>
      <c r="E1801" s="20">
        <v>0</v>
      </c>
      <c r="F1801" s="20">
        <v>0</v>
      </c>
      <c r="G1801" s="20">
        <v>47.580800000000004</v>
      </c>
      <c r="H1801" s="20">
        <v>98.910567682648349</v>
      </c>
      <c r="I1801" s="20">
        <v>0</v>
      </c>
      <c r="J1801" s="20">
        <v>0</v>
      </c>
      <c r="K1801" s="20">
        <v>0</v>
      </c>
      <c r="L1801" s="20">
        <v>23731.072319201998</v>
      </c>
      <c r="M1801" s="20">
        <v>0</v>
      </c>
      <c r="N1801" s="20">
        <v>0</v>
      </c>
    </row>
    <row r="1802" spans="1:14" x14ac:dyDescent="0.25">
      <c r="A1802" s="22" t="s">
        <v>18</v>
      </c>
      <c r="B1802" s="20">
        <v>2.0049999999999999</v>
      </c>
      <c r="C1802" s="20">
        <v>100</v>
      </c>
      <c r="D1802" s="20">
        <v>0</v>
      </c>
      <c r="E1802" s="20">
        <v>0</v>
      </c>
      <c r="F1802" s="20">
        <v>0</v>
      </c>
      <c r="G1802" s="20">
        <v>47.580800000000004</v>
      </c>
      <c r="H1802" s="20">
        <v>100</v>
      </c>
      <c r="I1802" s="20">
        <v>0</v>
      </c>
      <c r="J1802" s="20">
        <v>0</v>
      </c>
      <c r="K1802" s="20">
        <v>0</v>
      </c>
      <c r="L1802" s="20">
        <v>23731.072319201998</v>
      </c>
      <c r="M1802" s="20">
        <v>0</v>
      </c>
      <c r="N1802" s="20">
        <v>0</v>
      </c>
    </row>
    <row r="1803" spans="1:14" x14ac:dyDescent="0.25">
      <c r="A1803" s="21" t="s">
        <v>102</v>
      </c>
      <c r="B1803" s="20">
        <v>1.7999999999999999E-2</v>
      </c>
      <c r="C1803" s="20">
        <v>0.88976767177459215</v>
      </c>
      <c r="D1803" s="20">
        <v>0</v>
      </c>
      <c r="E1803" s="20">
        <v>0</v>
      </c>
      <c r="F1803" s="20">
        <v>0</v>
      </c>
      <c r="G1803" s="20">
        <v>0.52407000000000004</v>
      </c>
      <c r="H1803" s="20">
        <v>1.0894323173516527</v>
      </c>
      <c r="I1803" s="20">
        <v>0</v>
      </c>
      <c r="J1803" s="20">
        <v>0</v>
      </c>
      <c r="K1803" s="20">
        <v>0</v>
      </c>
      <c r="L1803" s="20">
        <v>29115.000000000007</v>
      </c>
      <c r="M1803" s="20">
        <v>0</v>
      </c>
      <c r="N1803" s="20">
        <v>0</v>
      </c>
    </row>
    <row r="1804" spans="1:14" x14ac:dyDescent="0.25">
      <c r="A1804" s="22" t="s">
        <v>45</v>
      </c>
      <c r="B1804" s="20">
        <v>1.7999999999999999E-2</v>
      </c>
      <c r="C1804" s="20">
        <v>100</v>
      </c>
      <c r="D1804" s="20">
        <v>0</v>
      </c>
      <c r="E1804" s="20">
        <v>0</v>
      </c>
      <c r="F1804" s="20">
        <v>0</v>
      </c>
      <c r="G1804" s="20">
        <v>0.52407000000000004</v>
      </c>
      <c r="H1804" s="20">
        <v>100</v>
      </c>
      <c r="I1804" s="20">
        <v>0</v>
      </c>
      <c r="J1804" s="20">
        <v>0</v>
      </c>
      <c r="K1804" s="20">
        <v>0</v>
      </c>
      <c r="L1804" s="20">
        <v>29115.000000000007</v>
      </c>
      <c r="M1804" s="20">
        <v>0</v>
      </c>
      <c r="N1804" s="20">
        <v>0</v>
      </c>
    </row>
    <row r="1805" spans="1:14" x14ac:dyDescent="0.25">
      <c r="A1805" s="22"/>
      <c r="B1805" s="20"/>
      <c r="C1805" s="20"/>
      <c r="D1805" s="20"/>
      <c r="E1805" s="20"/>
      <c r="F1805" s="20"/>
      <c r="G1805" s="20"/>
      <c r="H1805" s="20"/>
      <c r="I1805" s="20"/>
      <c r="J1805" s="20"/>
      <c r="K1805" s="20"/>
      <c r="L1805" s="20"/>
      <c r="M1805" s="20"/>
      <c r="N1805" s="20"/>
    </row>
    <row r="1806" spans="1:14" x14ac:dyDescent="0.25">
      <c r="A1806" s="19" t="s">
        <v>277</v>
      </c>
      <c r="B1806" s="20">
        <v>0.14560000000000001</v>
      </c>
      <c r="C1806" s="20">
        <v>9.6578992768939253E-6</v>
      </c>
      <c r="D1806" s="20">
        <v>0</v>
      </c>
      <c r="E1806" s="20">
        <v>0</v>
      </c>
      <c r="F1806" s="20">
        <v>0</v>
      </c>
      <c r="G1806" s="20">
        <v>0.12789</v>
      </c>
      <c r="H1806" s="20">
        <v>1.8171471744915325E-6</v>
      </c>
      <c r="I1806" s="20">
        <v>0</v>
      </c>
      <c r="J1806" s="20">
        <v>0</v>
      </c>
      <c r="K1806" s="20">
        <v>0</v>
      </c>
      <c r="L1806" s="20">
        <v>878.36538461538464</v>
      </c>
      <c r="M1806" s="20">
        <v>0</v>
      </c>
      <c r="N1806" s="20">
        <v>0</v>
      </c>
    </row>
    <row r="1807" spans="1:14" x14ac:dyDescent="0.25">
      <c r="A1807" s="21" t="s">
        <v>50</v>
      </c>
      <c r="B1807" s="20">
        <v>0.14560000000000001</v>
      </c>
      <c r="C1807" s="20">
        <v>100</v>
      </c>
      <c r="D1807" s="20">
        <v>0</v>
      </c>
      <c r="E1807" s="20">
        <v>0</v>
      </c>
      <c r="F1807" s="20">
        <v>0</v>
      </c>
      <c r="G1807" s="20">
        <v>0.12789</v>
      </c>
      <c r="H1807" s="20">
        <v>100</v>
      </c>
      <c r="I1807" s="20">
        <v>0</v>
      </c>
      <c r="J1807" s="20">
        <v>0</v>
      </c>
      <c r="K1807" s="20">
        <v>0</v>
      </c>
      <c r="L1807" s="20">
        <v>878.36538461538464</v>
      </c>
      <c r="M1807" s="20">
        <v>0</v>
      </c>
      <c r="N1807" s="20">
        <v>0</v>
      </c>
    </row>
    <row r="1808" spans="1:14" x14ac:dyDescent="0.25">
      <c r="A1808" s="22" t="s">
        <v>30</v>
      </c>
      <c r="B1808" s="20">
        <v>0.14560000000000001</v>
      </c>
      <c r="C1808" s="20">
        <v>100</v>
      </c>
      <c r="D1808" s="20">
        <v>0</v>
      </c>
      <c r="E1808" s="20">
        <v>0</v>
      </c>
      <c r="F1808" s="20">
        <v>0</v>
      </c>
      <c r="G1808" s="20">
        <v>0.12789</v>
      </c>
      <c r="H1808" s="20">
        <v>100</v>
      </c>
      <c r="I1808" s="20">
        <v>0</v>
      </c>
      <c r="J1808" s="20">
        <v>0</v>
      </c>
      <c r="K1808" s="20">
        <v>0</v>
      </c>
      <c r="L1808" s="20">
        <v>878.36538461538464</v>
      </c>
      <c r="M1808" s="20">
        <v>0</v>
      </c>
      <c r="N1808" s="20">
        <v>0</v>
      </c>
    </row>
    <row r="1809" spans="1:14" x14ac:dyDescent="0.25">
      <c r="A1809" s="22"/>
      <c r="B1809" s="20"/>
      <c r="C1809" s="20"/>
      <c r="D1809" s="20"/>
      <c r="E1809" s="20"/>
      <c r="F1809" s="20"/>
      <c r="G1809" s="20"/>
      <c r="H1809" s="20"/>
      <c r="I1809" s="20"/>
      <c r="J1809" s="20"/>
      <c r="K1809" s="20"/>
      <c r="L1809" s="20"/>
      <c r="M1809" s="20"/>
      <c r="N1809" s="20"/>
    </row>
    <row r="1810" spans="1:14" x14ac:dyDescent="0.25">
      <c r="A1810" s="19" t="s">
        <v>278</v>
      </c>
      <c r="B1810" s="20">
        <v>7.25</v>
      </c>
      <c r="C1810" s="20">
        <v>4.8090501207061101E-4</v>
      </c>
      <c r="D1810" s="20">
        <v>0</v>
      </c>
      <c r="E1810" s="20">
        <v>0</v>
      </c>
      <c r="F1810" s="20">
        <v>0</v>
      </c>
      <c r="G1810" s="20">
        <v>5.9049999999999994</v>
      </c>
      <c r="H1810" s="20">
        <v>8.3902213350320576E-5</v>
      </c>
      <c r="I1810" s="20">
        <v>0</v>
      </c>
      <c r="J1810" s="20">
        <v>0</v>
      </c>
      <c r="K1810" s="20">
        <v>0</v>
      </c>
      <c r="L1810" s="20">
        <v>814.48275862068954</v>
      </c>
      <c r="M1810" s="20">
        <v>0</v>
      </c>
      <c r="N1810" s="20">
        <v>0</v>
      </c>
    </row>
    <row r="1811" spans="1:14" x14ac:dyDescent="0.25">
      <c r="A1811" s="21" t="s">
        <v>17</v>
      </c>
      <c r="B1811" s="20">
        <v>7.25</v>
      </c>
      <c r="C1811" s="20">
        <v>100</v>
      </c>
      <c r="D1811" s="20">
        <v>0</v>
      </c>
      <c r="E1811" s="20">
        <v>0</v>
      </c>
      <c r="F1811" s="20">
        <v>0</v>
      </c>
      <c r="G1811" s="20">
        <v>5.9049999999999994</v>
      </c>
      <c r="H1811" s="20">
        <v>100</v>
      </c>
      <c r="I1811" s="20">
        <v>0</v>
      </c>
      <c r="J1811" s="20">
        <v>0</v>
      </c>
      <c r="K1811" s="20">
        <v>0</v>
      </c>
      <c r="L1811" s="20">
        <v>814.48275862068954</v>
      </c>
      <c r="M1811" s="20">
        <v>0</v>
      </c>
      <c r="N1811" s="20">
        <v>0</v>
      </c>
    </row>
    <row r="1812" spans="1:14" x14ac:dyDescent="0.25">
      <c r="A1812" s="22" t="s">
        <v>27</v>
      </c>
      <c r="B1812" s="20">
        <v>7.25</v>
      </c>
      <c r="C1812" s="20">
        <v>100</v>
      </c>
      <c r="D1812" s="20">
        <v>0</v>
      </c>
      <c r="E1812" s="20">
        <v>0</v>
      </c>
      <c r="F1812" s="20">
        <v>0</v>
      </c>
      <c r="G1812" s="20">
        <v>5.9049999999999994</v>
      </c>
      <c r="H1812" s="20">
        <v>100</v>
      </c>
      <c r="I1812" s="20">
        <v>0</v>
      </c>
      <c r="J1812" s="20">
        <v>0</v>
      </c>
      <c r="K1812" s="20">
        <v>0</v>
      </c>
      <c r="L1812" s="20">
        <v>814.48275862068954</v>
      </c>
      <c r="M1812" s="20">
        <v>0</v>
      </c>
      <c r="N1812" s="20">
        <v>0</v>
      </c>
    </row>
    <row r="1813" spans="1:14" x14ac:dyDescent="0.25">
      <c r="A1813" s="22"/>
      <c r="B1813" s="20"/>
      <c r="C1813" s="20"/>
      <c r="D1813" s="20"/>
      <c r="E1813" s="20"/>
      <c r="F1813" s="20"/>
      <c r="G1813" s="20"/>
      <c r="H1813" s="20"/>
      <c r="I1813" s="20"/>
      <c r="J1813" s="20"/>
      <c r="K1813" s="20"/>
      <c r="L1813" s="20"/>
      <c r="M1813" s="20"/>
      <c r="N1813" s="20"/>
    </row>
    <row r="1814" spans="1:14" x14ac:dyDescent="0.25">
      <c r="A1814" s="19" t="s">
        <v>279</v>
      </c>
      <c r="B1814" s="20">
        <v>201.11</v>
      </c>
      <c r="C1814" s="20">
        <v>1.3339973376209737E-2</v>
      </c>
      <c r="D1814" s="20">
        <v>0</v>
      </c>
      <c r="E1814" s="20">
        <v>0</v>
      </c>
      <c r="F1814" s="20">
        <v>0</v>
      </c>
      <c r="G1814" s="20">
        <v>299.34829999999999</v>
      </c>
      <c r="H1814" s="20">
        <v>4.2533420715759138E-3</v>
      </c>
      <c r="I1814" s="20">
        <v>0</v>
      </c>
      <c r="J1814" s="20">
        <v>0</v>
      </c>
      <c r="K1814" s="20">
        <v>0</v>
      </c>
      <c r="L1814" s="20">
        <v>1488.4804335935555</v>
      </c>
      <c r="M1814" s="20">
        <v>0</v>
      </c>
      <c r="N1814" s="20">
        <v>0</v>
      </c>
    </row>
    <row r="1815" spans="1:14" x14ac:dyDescent="0.25">
      <c r="A1815" s="21" t="s">
        <v>97</v>
      </c>
      <c r="B1815" s="20">
        <v>201.11</v>
      </c>
      <c r="C1815" s="20">
        <v>100</v>
      </c>
      <c r="D1815" s="20">
        <v>0</v>
      </c>
      <c r="E1815" s="20">
        <v>0</v>
      </c>
      <c r="F1815" s="20">
        <v>0</v>
      </c>
      <c r="G1815" s="20">
        <v>299.34829999999999</v>
      </c>
      <c r="H1815" s="20">
        <v>100</v>
      </c>
      <c r="I1815" s="20">
        <v>0</v>
      </c>
      <c r="J1815" s="20">
        <v>0</v>
      </c>
      <c r="K1815" s="20">
        <v>0</v>
      </c>
      <c r="L1815" s="20">
        <v>1488.4804335935555</v>
      </c>
      <c r="M1815" s="20">
        <v>0</v>
      </c>
      <c r="N1815" s="20">
        <v>0</v>
      </c>
    </row>
    <row r="1816" spans="1:14" x14ac:dyDescent="0.25">
      <c r="A1816" s="22" t="s">
        <v>20</v>
      </c>
      <c r="B1816" s="20">
        <v>201.11</v>
      </c>
      <c r="C1816" s="20">
        <v>100</v>
      </c>
      <c r="D1816" s="20">
        <v>0</v>
      </c>
      <c r="E1816" s="20">
        <v>0</v>
      </c>
      <c r="F1816" s="20">
        <v>0</v>
      </c>
      <c r="G1816" s="20">
        <v>299.34829999999999</v>
      </c>
      <c r="H1816" s="20">
        <v>100</v>
      </c>
      <c r="I1816" s="20">
        <v>0</v>
      </c>
      <c r="J1816" s="20">
        <v>0</v>
      </c>
      <c r="K1816" s="20">
        <v>0</v>
      </c>
      <c r="L1816" s="20">
        <v>1488.4804335935555</v>
      </c>
      <c r="M1816" s="20">
        <v>0</v>
      </c>
      <c r="N1816" s="20">
        <v>0</v>
      </c>
    </row>
    <row r="1817" spans="1:14" x14ac:dyDescent="0.25">
      <c r="A1817" s="22"/>
      <c r="B1817" s="20"/>
      <c r="C1817" s="20"/>
      <c r="D1817" s="20"/>
      <c r="E1817" s="20"/>
      <c r="F1817" s="20"/>
      <c r="G1817" s="20"/>
      <c r="H1817" s="20"/>
      <c r="I1817" s="20"/>
      <c r="J1817" s="20"/>
      <c r="K1817" s="20"/>
      <c r="L1817" s="20"/>
      <c r="M1817" s="20"/>
      <c r="N1817" s="20"/>
    </row>
    <row r="1818" spans="1:14" x14ac:dyDescent="0.25">
      <c r="A1818" s="19" t="s">
        <v>280</v>
      </c>
      <c r="B1818" s="20">
        <v>0.5</v>
      </c>
      <c r="C1818" s="20">
        <v>3.3165862901421451E-5</v>
      </c>
      <c r="D1818" s="20">
        <v>0</v>
      </c>
      <c r="E1818" s="20">
        <v>0</v>
      </c>
      <c r="F1818" s="20">
        <v>0</v>
      </c>
      <c r="G1818" s="20">
        <v>6.4</v>
      </c>
      <c r="H1818" s="20">
        <v>9.0935506425410975E-5</v>
      </c>
      <c r="I1818" s="20">
        <v>0</v>
      </c>
      <c r="J1818" s="20">
        <v>0</v>
      </c>
      <c r="K1818" s="20">
        <v>0</v>
      </c>
      <c r="L1818" s="20">
        <v>12800</v>
      </c>
      <c r="M1818" s="20">
        <v>0</v>
      </c>
      <c r="N1818" s="20">
        <v>0</v>
      </c>
    </row>
    <row r="1819" spans="1:14" x14ac:dyDescent="0.25">
      <c r="A1819" s="21" t="s">
        <v>50</v>
      </c>
      <c r="B1819" s="20">
        <v>0.5</v>
      </c>
      <c r="C1819" s="20">
        <v>100</v>
      </c>
      <c r="D1819" s="20">
        <v>0</v>
      </c>
      <c r="E1819" s="20">
        <v>0</v>
      </c>
      <c r="F1819" s="20">
        <v>0</v>
      </c>
      <c r="G1819" s="20">
        <v>6.4</v>
      </c>
      <c r="H1819" s="20">
        <v>100</v>
      </c>
      <c r="I1819" s="20">
        <v>0</v>
      </c>
      <c r="J1819" s="20">
        <v>0</v>
      </c>
      <c r="K1819" s="20">
        <v>0</v>
      </c>
      <c r="L1819" s="20">
        <v>12800</v>
      </c>
      <c r="M1819" s="20">
        <v>0</v>
      </c>
      <c r="N1819" s="20">
        <v>0</v>
      </c>
    </row>
    <row r="1820" spans="1:14" x14ac:dyDescent="0.25">
      <c r="A1820" s="22" t="s">
        <v>86</v>
      </c>
      <c r="B1820" s="20">
        <v>0.5</v>
      </c>
      <c r="C1820" s="20">
        <v>100</v>
      </c>
      <c r="D1820" s="20">
        <v>0</v>
      </c>
      <c r="E1820" s="20">
        <v>0</v>
      </c>
      <c r="F1820" s="20">
        <v>0</v>
      </c>
      <c r="G1820" s="20">
        <v>6.4</v>
      </c>
      <c r="H1820" s="20">
        <v>100</v>
      </c>
      <c r="I1820" s="20">
        <v>0</v>
      </c>
      <c r="J1820" s="20">
        <v>0</v>
      </c>
      <c r="K1820" s="20">
        <v>0</v>
      </c>
      <c r="L1820" s="20">
        <v>12800</v>
      </c>
      <c r="M1820" s="20">
        <v>0</v>
      </c>
      <c r="N1820" s="20">
        <v>0</v>
      </c>
    </row>
    <row r="1821" spans="1:14" x14ac:dyDescent="0.25">
      <c r="A1821" s="22"/>
      <c r="B1821" s="20"/>
      <c r="C1821" s="20"/>
      <c r="D1821" s="20"/>
      <c r="E1821" s="20"/>
      <c r="F1821" s="20"/>
      <c r="G1821" s="20"/>
      <c r="H1821" s="20"/>
      <c r="I1821" s="20"/>
      <c r="J1821" s="20"/>
      <c r="K1821" s="20"/>
      <c r="L1821" s="20"/>
      <c r="M1821" s="20"/>
      <c r="N1821" s="20"/>
    </row>
    <row r="1822" spans="1:14" x14ac:dyDescent="0.25">
      <c r="A1822" s="19" t="s">
        <v>281</v>
      </c>
      <c r="B1822" s="20">
        <v>5.9279999999999999</v>
      </c>
      <c r="C1822" s="20">
        <v>3.9321447055925266E-4</v>
      </c>
      <c r="D1822" s="20">
        <v>0</v>
      </c>
      <c r="E1822" s="20">
        <v>0</v>
      </c>
      <c r="F1822" s="20">
        <v>0</v>
      </c>
      <c r="G1822" s="20">
        <v>21.218609999999998</v>
      </c>
      <c r="H1822" s="20">
        <v>3.0148828843645146E-4</v>
      </c>
      <c r="I1822" s="20">
        <v>0</v>
      </c>
      <c r="J1822" s="20">
        <v>0</v>
      </c>
      <c r="K1822" s="20">
        <v>0</v>
      </c>
      <c r="L1822" s="20">
        <v>3579.3876518218617</v>
      </c>
      <c r="M1822" s="20">
        <v>0</v>
      </c>
      <c r="N1822" s="20">
        <v>0</v>
      </c>
    </row>
    <row r="1823" spans="1:14" x14ac:dyDescent="0.25">
      <c r="A1823" s="21" t="s">
        <v>50</v>
      </c>
      <c r="B1823" s="20">
        <v>5.9279999999999999</v>
      </c>
      <c r="C1823" s="20">
        <v>100</v>
      </c>
      <c r="D1823" s="20">
        <v>0</v>
      </c>
      <c r="E1823" s="20">
        <v>0</v>
      </c>
      <c r="F1823" s="20">
        <v>0</v>
      </c>
      <c r="G1823" s="20">
        <v>21.218609999999998</v>
      </c>
      <c r="H1823" s="20">
        <v>100</v>
      </c>
      <c r="I1823" s="20">
        <v>0</v>
      </c>
      <c r="J1823" s="20">
        <v>0</v>
      </c>
      <c r="K1823" s="20">
        <v>0</v>
      </c>
      <c r="L1823" s="20">
        <v>3579.3876518218617</v>
      </c>
      <c r="M1823" s="20">
        <v>0</v>
      </c>
      <c r="N1823" s="20">
        <v>0</v>
      </c>
    </row>
    <row r="1824" spans="1:14" x14ac:dyDescent="0.25">
      <c r="A1824" s="22" t="s">
        <v>21</v>
      </c>
      <c r="B1824" s="20">
        <v>4</v>
      </c>
      <c r="C1824" s="20">
        <v>67.476383265856953</v>
      </c>
      <c r="D1824" s="20">
        <v>0</v>
      </c>
      <c r="E1824" s="20">
        <v>0</v>
      </c>
      <c r="F1824" s="20">
        <v>0</v>
      </c>
      <c r="G1824" s="20">
        <v>14.07</v>
      </c>
      <c r="H1824" s="20">
        <v>66.309715857919073</v>
      </c>
      <c r="I1824" s="20">
        <v>0</v>
      </c>
      <c r="J1824" s="20">
        <v>0</v>
      </c>
      <c r="K1824" s="20">
        <v>0</v>
      </c>
      <c r="L1824" s="20">
        <v>3517.5</v>
      </c>
      <c r="M1824" s="20">
        <v>0</v>
      </c>
      <c r="N1824" s="20">
        <v>0</v>
      </c>
    </row>
    <row r="1825" spans="1:14" x14ac:dyDescent="0.25">
      <c r="A1825" s="22" t="s">
        <v>31</v>
      </c>
      <c r="B1825" s="20">
        <v>1.6E-2</v>
      </c>
      <c r="C1825" s="20">
        <v>0.26990553306342779</v>
      </c>
      <c r="D1825" s="20">
        <v>0</v>
      </c>
      <c r="E1825" s="20">
        <v>0</v>
      </c>
      <c r="F1825" s="20">
        <v>0</v>
      </c>
      <c r="G1825" s="20">
        <v>0.04</v>
      </c>
      <c r="H1825" s="20">
        <v>0.18851376221156807</v>
      </c>
      <c r="I1825" s="20">
        <v>0</v>
      </c>
      <c r="J1825" s="20">
        <v>0</v>
      </c>
      <c r="K1825" s="20">
        <v>0</v>
      </c>
      <c r="L1825" s="20">
        <v>2500</v>
      </c>
      <c r="M1825" s="20">
        <v>0</v>
      </c>
      <c r="N1825" s="20">
        <v>0</v>
      </c>
    </row>
    <row r="1826" spans="1:14" x14ac:dyDescent="0.25">
      <c r="A1826" s="22" t="s">
        <v>42</v>
      </c>
      <c r="B1826" s="20">
        <v>1.9119999999999999</v>
      </c>
      <c r="C1826" s="20">
        <v>32.253711201079618</v>
      </c>
      <c r="D1826" s="20">
        <v>0</v>
      </c>
      <c r="E1826" s="20">
        <v>0</v>
      </c>
      <c r="F1826" s="20">
        <v>0</v>
      </c>
      <c r="G1826" s="20">
        <v>7.1086099999999997</v>
      </c>
      <c r="H1826" s="20">
        <v>33.50177037986937</v>
      </c>
      <c r="I1826" s="20">
        <v>0</v>
      </c>
      <c r="J1826" s="20">
        <v>0</v>
      </c>
      <c r="K1826" s="20">
        <v>0</v>
      </c>
      <c r="L1826" s="20">
        <v>3717.8922594142259</v>
      </c>
      <c r="M1826" s="20">
        <v>0</v>
      </c>
      <c r="N1826" s="20">
        <v>0</v>
      </c>
    </row>
    <row r="1827" spans="1:14" x14ac:dyDescent="0.25">
      <c r="A1827" s="22"/>
      <c r="B1827" s="20"/>
      <c r="C1827" s="20"/>
      <c r="D1827" s="20"/>
      <c r="E1827" s="20"/>
      <c r="F1827" s="20"/>
      <c r="G1827" s="20"/>
      <c r="H1827" s="20"/>
      <c r="I1827" s="20"/>
      <c r="J1827" s="20"/>
      <c r="K1827" s="20"/>
      <c r="L1827" s="20"/>
      <c r="M1827" s="20"/>
      <c r="N1827" s="20"/>
    </row>
    <row r="1828" spans="1:14" x14ac:dyDescent="0.25">
      <c r="A1828" s="19" t="s">
        <v>282</v>
      </c>
      <c r="B1828" s="20">
        <v>1.04592</v>
      </c>
      <c r="C1828" s="20">
        <v>6.9377678651709438E-5</v>
      </c>
      <c r="D1828" s="20">
        <v>0</v>
      </c>
      <c r="E1828" s="20">
        <v>0</v>
      </c>
      <c r="F1828" s="20">
        <v>0</v>
      </c>
      <c r="G1828" s="20">
        <v>7.6032000000000002</v>
      </c>
      <c r="H1828" s="20">
        <v>1.0803138163338824E-4</v>
      </c>
      <c r="I1828" s="20">
        <v>0</v>
      </c>
      <c r="J1828" s="20">
        <v>0</v>
      </c>
      <c r="K1828" s="20">
        <v>0</v>
      </c>
      <c r="L1828" s="20">
        <v>7269.3896282698488</v>
      </c>
      <c r="M1828" s="20">
        <v>0</v>
      </c>
      <c r="N1828" s="20">
        <v>0</v>
      </c>
    </row>
    <row r="1829" spans="1:14" x14ac:dyDescent="0.25">
      <c r="A1829" s="21" t="s">
        <v>50</v>
      </c>
      <c r="B1829" s="20">
        <v>1.04592</v>
      </c>
      <c r="C1829" s="20">
        <v>100</v>
      </c>
      <c r="D1829" s="20">
        <v>0</v>
      </c>
      <c r="E1829" s="20">
        <v>0</v>
      </c>
      <c r="F1829" s="20">
        <v>0</v>
      </c>
      <c r="G1829" s="20">
        <v>7.6032000000000002</v>
      </c>
      <c r="H1829" s="20">
        <v>100</v>
      </c>
      <c r="I1829" s="20">
        <v>0</v>
      </c>
      <c r="J1829" s="20">
        <v>0</v>
      </c>
      <c r="K1829" s="20">
        <v>0</v>
      </c>
      <c r="L1829" s="20">
        <v>7269.3896282698488</v>
      </c>
      <c r="M1829" s="20">
        <v>0</v>
      </c>
      <c r="N1829" s="20">
        <v>0</v>
      </c>
    </row>
    <row r="1830" spans="1:14" x14ac:dyDescent="0.25">
      <c r="A1830" s="22" t="s">
        <v>56</v>
      </c>
      <c r="B1830" s="20">
        <v>1.04592</v>
      </c>
      <c r="C1830" s="20">
        <v>100</v>
      </c>
      <c r="D1830" s="20">
        <v>0</v>
      </c>
      <c r="E1830" s="20">
        <v>0</v>
      </c>
      <c r="F1830" s="20">
        <v>0</v>
      </c>
      <c r="G1830" s="20">
        <v>7.6032000000000002</v>
      </c>
      <c r="H1830" s="20">
        <v>100</v>
      </c>
      <c r="I1830" s="20">
        <v>0</v>
      </c>
      <c r="J1830" s="20">
        <v>0</v>
      </c>
      <c r="K1830" s="20">
        <v>0</v>
      </c>
      <c r="L1830" s="20">
        <v>7269.3896282698488</v>
      </c>
      <c r="M1830" s="20">
        <v>0</v>
      </c>
      <c r="N1830" s="20">
        <v>0</v>
      </c>
    </row>
    <row r="1831" spans="1:14" x14ac:dyDescent="0.25">
      <c r="A1831" s="22"/>
      <c r="B1831" s="20"/>
      <c r="C1831" s="20"/>
      <c r="D1831" s="20"/>
      <c r="E1831" s="20"/>
      <c r="F1831" s="20"/>
      <c r="G1831" s="20"/>
      <c r="H1831" s="20"/>
      <c r="I1831" s="20"/>
      <c r="J1831" s="20"/>
      <c r="K1831" s="20"/>
      <c r="L1831" s="20"/>
      <c r="M1831" s="20"/>
      <c r="N1831" s="20"/>
    </row>
    <row r="1832" spans="1:14" x14ac:dyDescent="0.25">
      <c r="A1832" s="19" t="s">
        <v>283</v>
      </c>
      <c r="B1832" s="20">
        <v>0.06</v>
      </c>
      <c r="C1832" s="20">
        <v>3.9799035481705733E-6</v>
      </c>
      <c r="D1832" s="20">
        <v>0</v>
      </c>
      <c r="E1832" s="20">
        <v>0</v>
      </c>
      <c r="F1832" s="20">
        <v>0</v>
      </c>
      <c r="G1832" s="20">
        <v>0.20241000000000001</v>
      </c>
      <c r="H1832" s="20">
        <v>2.8759774774324116E-6</v>
      </c>
      <c r="I1832" s="20">
        <v>0</v>
      </c>
      <c r="J1832" s="20">
        <v>0</v>
      </c>
      <c r="K1832" s="20">
        <v>0</v>
      </c>
      <c r="L1832" s="20">
        <v>3373.5000000000005</v>
      </c>
      <c r="M1832" s="20">
        <v>0</v>
      </c>
      <c r="N1832" s="20">
        <v>0</v>
      </c>
    </row>
    <row r="1833" spans="1:14" x14ac:dyDescent="0.25">
      <c r="A1833" s="21" t="s">
        <v>154</v>
      </c>
      <c r="B1833" s="20">
        <v>0.06</v>
      </c>
      <c r="C1833" s="20">
        <v>100</v>
      </c>
      <c r="D1833" s="20">
        <v>0</v>
      </c>
      <c r="E1833" s="20">
        <v>0</v>
      </c>
      <c r="F1833" s="20">
        <v>0</v>
      </c>
      <c r="G1833" s="20">
        <v>0.20241000000000001</v>
      </c>
      <c r="H1833" s="20">
        <v>100</v>
      </c>
      <c r="I1833" s="20">
        <v>0</v>
      </c>
      <c r="J1833" s="20">
        <v>0</v>
      </c>
      <c r="K1833" s="20">
        <v>0</v>
      </c>
      <c r="L1833" s="20">
        <v>3373.5000000000005</v>
      </c>
      <c r="M1833" s="20">
        <v>0</v>
      </c>
      <c r="N1833" s="20">
        <v>0</v>
      </c>
    </row>
    <row r="1834" spans="1:14" x14ac:dyDescent="0.25">
      <c r="A1834" s="22" t="s">
        <v>18</v>
      </c>
      <c r="B1834" s="20">
        <v>0.06</v>
      </c>
      <c r="C1834" s="20">
        <v>100</v>
      </c>
      <c r="D1834" s="20">
        <v>0</v>
      </c>
      <c r="E1834" s="20">
        <v>0</v>
      </c>
      <c r="F1834" s="20">
        <v>0</v>
      </c>
      <c r="G1834" s="20">
        <v>0.20241000000000001</v>
      </c>
      <c r="H1834" s="20">
        <v>100</v>
      </c>
      <c r="I1834" s="20">
        <v>0</v>
      </c>
      <c r="J1834" s="20">
        <v>0</v>
      </c>
      <c r="K1834" s="20">
        <v>0</v>
      </c>
      <c r="L1834" s="20">
        <v>3373.5000000000005</v>
      </c>
      <c r="M1834" s="20">
        <v>0</v>
      </c>
      <c r="N1834" s="20">
        <v>0</v>
      </c>
    </row>
    <row r="1835" spans="1:14" x14ac:dyDescent="0.25">
      <c r="A1835" s="22"/>
      <c r="B1835" s="20"/>
      <c r="C1835" s="20"/>
      <c r="D1835" s="20"/>
      <c r="E1835" s="20"/>
      <c r="F1835" s="20"/>
      <c r="G1835" s="20"/>
      <c r="H1835" s="20"/>
      <c r="I1835" s="20"/>
      <c r="J1835" s="20"/>
      <c r="K1835" s="20"/>
      <c r="L1835" s="20"/>
      <c r="M1835" s="20"/>
      <c r="N1835" s="20"/>
    </row>
    <row r="1836" spans="1:14" x14ac:dyDescent="0.25">
      <c r="A1836" s="19" t="s">
        <v>284</v>
      </c>
      <c r="B1836" s="20">
        <v>212.8</v>
      </c>
      <c r="C1836" s="20">
        <v>1.4115391250844969E-2</v>
      </c>
      <c r="D1836" s="20">
        <v>0</v>
      </c>
      <c r="E1836" s="20">
        <v>0</v>
      </c>
      <c r="F1836" s="20">
        <v>0</v>
      </c>
      <c r="G1836" s="20">
        <v>800.12799999999993</v>
      </c>
      <c r="H1836" s="20">
        <v>1.1368757013304878E-2</v>
      </c>
      <c r="I1836" s="20">
        <v>0</v>
      </c>
      <c r="J1836" s="20">
        <v>0</v>
      </c>
      <c r="K1836" s="20">
        <v>0</v>
      </c>
      <c r="L1836" s="20">
        <v>3759.9999999999995</v>
      </c>
      <c r="M1836" s="20">
        <v>0</v>
      </c>
      <c r="N1836" s="20">
        <v>0</v>
      </c>
    </row>
    <row r="1837" spans="1:14" x14ac:dyDescent="0.25">
      <c r="A1837" s="21" t="s">
        <v>99</v>
      </c>
      <c r="B1837" s="20">
        <v>212.8</v>
      </c>
      <c r="C1837" s="20">
        <v>100</v>
      </c>
      <c r="D1837" s="20">
        <v>0</v>
      </c>
      <c r="E1837" s="20">
        <v>0</v>
      </c>
      <c r="F1837" s="20">
        <v>0</v>
      </c>
      <c r="G1837" s="20">
        <v>800.12799999999993</v>
      </c>
      <c r="H1837" s="20">
        <v>100</v>
      </c>
      <c r="I1837" s="20">
        <v>0</v>
      </c>
      <c r="J1837" s="20">
        <v>0</v>
      </c>
      <c r="K1837" s="20">
        <v>0</v>
      </c>
      <c r="L1837" s="20">
        <v>3759.9999999999995</v>
      </c>
      <c r="M1837" s="20">
        <v>0</v>
      </c>
      <c r="N1837" s="20">
        <v>0</v>
      </c>
    </row>
    <row r="1838" spans="1:14" x14ac:dyDescent="0.25">
      <c r="A1838" s="22" t="s">
        <v>19</v>
      </c>
      <c r="B1838" s="20">
        <v>212.8</v>
      </c>
      <c r="C1838" s="20">
        <v>100</v>
      </c>
      <c r="D1838" s="20">
        <v>0</v>
      </c>
      <c r="E1838" s="20">
        <v>0</v>
      </c>
      <c r="F1838" s="20">
        <v>0</v>
      </c>
      <c r="G1838" s="20">
        <v>800.12799999999993</v>
      </c>
      <c r="H1838" s="20">
        <v>100</v>
      </c>
      <c r="I1838" s="20">
        <v>0</v>
      </c>
      <c r="J1838" s="20">
        <v>0</v>
      </c>
      <c r="K1838" s="20">
        <v>0</v>
      </c>
      <c r="L1838" s="20">
        <v>3759.9999999999995</v>
      </c>
      <c r="M1838" s="20">
        <v>0</v>
      </c>
      <c r="N1838" s="20">
        <v>0</v>
      </c>
    </row>
    <row r="1839" spans="1:14" x14ac:dyDescent="0.25">
      <c r="A1839" s="22"/>
      <c r="B1839" s="20"/>
      <c r="C1839" s="20"/>
      <c r="D1839" s="20"/>
      <c r="E1839" s="20"/>
      <c r="F1839" s="20"/>
      <c r="G1839" s="20"/>
      <c r="H1839" s="20"/>
      <c r="I1839" s="20"/>
      <c r="J1839" s="20"/>
      <c r="K1839" s="20"/>
      <c r="L1839" s="20"/>
      <c r="M1839" s="20"/>
      <c r="N1839" s="20"/>
    </row>
    <row r="1840" spans="1:14" x14ac:dyDescent="0.25">
      <c r="A1840" s="19" t="s">
        <v>285</v>
      </c>
      <c r="B1840" s="20">
        <v>0.29499999999999998</v>
      </c>
      <c r="C1840" s="20">
        <v>1.9567859111838653E-5</v>
      </c>
      <c r="D1840" s="20">
        <v>0</v>
      </c>
      <c r="E1840" s="20">
        <v>0</v>
      </c>
      <c r="F1840" s="20">
        <v>0</v>
      </c>
      <c r="G1840" s="20">
        <v>5.4290000000000003</v>
      </c>
      <c r="H1840" s="20">
        <v>7.7138885059930651E-5</v>
      </c>
      <c r="I1840" s="20">
        <v>0</v>
      </c>
      <c r="J1840" s="20">
        <v>0</v>
      </c>
      <c r="K1840" s="20">
        <v>0</v>
      </c>
      <c r="L1840" s="20">
        <v>18403.389830508477</v>
      </c>
      <c r="M1840" s="20">
        <v>0</v>
      </c>
      <c r="N1840" s="20">
        <v>0</v>
      </c>
    </row>
    <row r="1841" spans="1:14" x14ac:dyDescent="0.25">
      <c r="A1841" s="21" t="s">
        <v>156</v>
      </c>
      <c r="B1841" s="20">
        <v>0.29499999999999998</v>
      </c>
      <c r="C1841" s="20">
        <v>100</v>
      </c>
      <c r="D1841" s="20">
        <v>0</v>
      </c>
      <c r="E1841" s="20">
        <v>0</v>
      </c>
      <c r="F1841" s="20">
        <v>0</v>
      </c>
      <c r="G1841" s="20">
        <v>5.4290000000000003</v>
      </c>
      <c r="H1841" s="20">
        <v>100</v>
      </c>
      <c r="I1841" s="20">
        <v>0</v>
      </c>
      <c r="J1841" s="20">
        <v>0</v>
      </c>
      <c r="K1841" s="20">
        <v>0</v>
      </c>
      <c r="L1841" s="20">
        <v>18403.389830508477</v>
      </c>
      <c r="M1841" s="20">
        <v>0</v>
      </c>
      <c r="N1841" s="20">
        <v>0</v>
      </c>
    </row>
    <row r="1842" spans="1:14" x14ac:dyDescent="0.25">
      <c r="A1842" s="22" t="s">
        <v>132</v>
      </c>
      <c r="B1842" s="20">
        <v>0.29499999999999998</v>
      </c>
      <c r="C1842" s="20">
        <v>100</v>
      </c>
      <c r="D1842" s="20">
        <v>0</v>
      </c>
      <c r="E1842" s="20">
        <v>0</v>
      </c>
      <c r="F1842" s="20">
        <v>0</v>
      </c>
      <c r="G1842" s="20">
        <v>5.4290000000000003</v>
      </c>
      <c r="H1842" s="20">
        <v>100</v>
      </c>
      <c r="I1842" s="20">
        <v>0</v>
      </c>
      <c r="J1842" s="20">
        <v>0</v>
      </c>
      <c r="K1842" s="20">
        <v>0</v>
      </c>
      <c r="L1842" s="20">
        <v>18403.389830508477</v>
      </c>
      <c r="M1842" s="20">
        <v>0</v>
      </c>
      <c r="N1842" s="20">
        <v>0</v>
      </c>
    </row>
    <row r="1843" spans="1:14" x14ac:dyDescent="0.25">
      <c r="A1843" s="22"/>
      <c r="B1843" s="20"/>
      <c r="C1843" s="20"/>
      <c r="D1843" s="20"/>
      <c r="E1843" s="20"/>
      <c r="F1843" s="20"/>
      <c r="G1843" s="20"/>
      <c r="H1843" s="20"/>
      <c r="I1843" s="20"/>
      <c r="J1843" s="20"/>
      <c r="K1843" s="20"/>
      <c r="L1843" s="20"/>
      <c r="M1843" s="20"/>
      <c r="N1843" s="20"/>
    </row>
    <row r="1844" spans="1:14" x14ac:dyDescent="0.25">
      <c r="A1844" s="19" t="s">
        <v>286</v>
      </c>
      <c r="B1844" s="20">
        <v>0.8</v>
      </c>
      <c r="C1844" s="20">
        <v>5.306538064227432E-5</v>
      </c>
      <c r="D1844" s="20">
        <v>0</v>
      </c>
      <c r="E1844" s="20">
        <v>0</v>
      </c>
      <c r="F1844" s="20">
        <v>0</v>
      </c>
      <c r="G1844" s="20">
        <v>8.8000000000000007</v>
      </c>
      <c r="H1844" s="20">
        <v>1.2503632133494007E-4</v>
      </c>
      <c r="I1844" s="20">
        <v>0</v>
      </c>
      <c r="J1844" s="20">
        <v>0</v>
      </c>
      <c r="K1844" s="20">
        <v>0</v>
      </c>
      <c r="L1844" s="20">
        <v>11000</v>
      </c>
      <c r="M1844" s="20">
        <v>0</v>
      </c>
      <c r="N1844" s="20">
        <v>0</v>
      </c>
    </row>
    <row r="1845" spans="1:14" x14ac:dyDescent="0.25">
      <c r="A1845" s="21" t="s">
        <v>50</v>
      </c>
      <c r="B1845" s="20">
        <v>0.8</v>
      </c>
      <c r="C1845" s="20">
        <v>100</v>
      </c>
      <c r="D1845" s="20">
        <v>0</v>
      </c>
      <c r="E1845" s="20">
        <v>0</v>
      </c>
      <c r="F1845" s="20">
        <v>0</v>
      </c>
      <c r="G1845" s="20">
        <v>8.8000000000000007</v>
      </c>
      <c r="H1845" s="20">
        <v>100</v>
      </c>
      <c r="I1845" s="20">
        <v>0</v>
      </c>
      <c r="J1845" s="20">
        <v>0</v>
      </c>
      <c r="K1845" s="20">
        <v>0</v>
      </c>
      <c r="L1845" s="20">
        <v>11000</v>
      </c>
      <c r="M1845" s="20">
        <v>0</v>
      </c>
      <c r="N1845" s="20">
        <v>0</v>
      </c>
    </row>
    <row r="1846" spans="1:14" x14ac:dyDescent="0.25">
      <c r="A1846" s="22" t="s">
        <v>86</v>
      </c>
      <c r="B1846" s="20">
        <v>0.8</v>
      </c>
      <c r="C1846" s="20">
        <v>100</v>
      </c>
      <c r="D1846" s="20">
        <v>0</v>
      </c>
      <c r="E1846" s="20">
        <v>0</v>
      </c>
      <c r="F1846" s="20">
        <v>0</v>
      </c>
      <c r="G1846" s="20">
        <v>8.8000000000000007</v>
      </c>
      <c r="H1846" s="20">
        <v>100</v>
      </c>
      <c r="I1846" s="20">
        <v>0</v>
      </c>
      <c r="J1846" s="20">
        <v>0</v>
      </c>
      <c r="K1846" s="20">
        <v>0</v>
      </c>
      <c r="L1846" s="20">
        <v>11000</v>
      </c>
      <c r="M1846" s="20">
        <v>0</v>
      </c>
      <c r="N1846" s="20">
        <v>0</v>
      </c>
    </row>
    <row r="1847" spans="1:14" x14ac:dyDescent="0.25">
      <c r="A1847" s="22"/>
      <c r="B1847" s="20"/>
      <c r="C1847" s="20"/>
      <c r="D1847" s="20"/>
      <c r="E1847" s="20"/>
      <c r="F1847" s="20"/>
      <c r="G1847" s="20"/>
      <c r="H1847" s="20"/>
      <c r="I1847" s="20"/>
      <c r="J1847" s="20"/>
      <c r="K1847" s="20"/>
      <c r="L1847" s="20"/>
      <c r="M1847" s="20"/>
      <c r="N1847" s="20"/>
    </row>
    <row r="1848" spans="1:14" x14ac:dyDescent="0.25">
      <c r="A1848" s="19" t="s">
        <v>287</v>
      </c>
      <c r="B1848" s="20">
        <v>0.17</v>
      </c>
      <c r="C1848" s="20">
        <v>1.1276393386483294E-5</v>
      </c>
      <c r="D1848" s="20">
        <v>0</v>
      </c>
      <c r="E1848" s="20">
        <v>0</v>
      </c>
      <c r="F1848" s="20">
        <v>0</v>
      </c>
      <c r="G1848" s="20">
        <v>1.0149299999999999</v>
      </c>
      <c r="H1848" s="20">
        <v>1.4420808365053492E-5</v>
      </c>
      <c r="I1848" s="20">
        <v>0</v>
      </c>
      <c r="J1848" s="20">
        <v>0</v>
      </c>
      <c r="K1848" s="20">
        <v>0</v>
      </c>
      <c r="L1848" s="20">
        <v>5970.1764705882342</v>
      </c>
      <c r="M1848" s="20">
        <v>0</v>
      </c>
      <c r="N1848" s="20">
        <v>0</v>
      </c>
    </row>
    <row r="1849" spans="1:14" x14ac:dyDescent="0.25">
      <c r="A1849" s="21" t="s">
        <v>154</v>
      </c>
      <c r="B1849" s="20">
        <v>0.17</v>
      </c>
      <c r="C1849" s="20">
        <v>100</v>
      </c>
      <c r="D1849" s="20">
        <v>0</v>
      </c>
      <c r="E1849" s="20">
        <v>0</v>
      </c>
      <c r="F1849" s="20">
        <v>0</v>
      </c>
      <c r="G1849" s="20">
        <v>1.0149299999999999</v>
      </c>
      <c r="H1849" s="20">
        <v>100</v>
      </c>
      <c r="I1849" s="20">
        <v>0</v>
      </c>
      <c r="J1849" s="20">
        <v>0</v>
      </c>
      <c r="K1849" s="20">
        <v>0</v>
      </c>
      <c r="L1849" s="20">
        <v>5970.1764705882342</v>
      </c>
      <c r="M1849" s="20">
        <v>0</v>
      </c>
      <c r="N1849" s="20">
        <v>0</v>
      </c>
    </row>
    <row r="1850" spans="1:14" x14ac:dyDescent="0.25">
      <c r="A1850" s="22" t="s">
        <v>18</v>
      </c>
      <c r="B1850" s="20">
        <v>0.17</v>
      </c>
      <c r="C1850" s="20">
        <v>100</v>
      </c>
      <c r="D1850" s="20">
        <v>0</v>
      </c>
      <c r="E1850" s="20">
        <v>0</v>
      </c>
      <c r="F1850" s="20">
        <v>0</v>
      </c>
      <c r="G1850" s="20">
        <v>1.0149299999999999</v>
      </c>
      <c r="H1850" s="20">
        <v>100</v>
      </c>
      <c r="I1850" s="20">
        <v>0</v>
      </c>
      <c r="J1850" s="20">
        <v>0</v>
      </c>
      <c r="K1850" s="20">
        <v>0</v>
      </c>
      <c r="L1850" s="20">
        <v>5970.1764705882342</v>
      </c>
      <c r="M1850" s="20">
        <v>0</v>
      </c>
      <c r="N1850" s="20">
        <v>0</v>
      </c>
    </row>
    <row r="1851" spans="1:14" x14ac:dyDescent="0.25">
      <c r="A1851" s="22"/>
      <c r="B1851" s="20"/>
      <c r="C1851" s="20"/>
      <c r="D1851" s="20"/>
      <c r="E1851" s="20"/>
      <c r="F1851" s="20"/>
      <c r="G1851" s="20"/>
      <c r="H1851" s="20"/>
      <c r="I1851" s="20"/>
      <c r="J1851" s="20"/>
      <c r="K1851" s="20"/>
      <c r="L1851" s="20"/>
      <c r="M1851" s="20"/>
      <c r="N1851" s="20"/>
    </row>
    <row r="1852" spans="1:14" x14ac:dyDescent="0.25">
      <c r="A1852" s="19" t="s">
        <v>288</v>
      </c>
      <c r="B1852" s="20">
        <v>386.35200000000003</v>
      </c>
      <c r="C1852" s="20">
        <v>2.5627394927379959E-2</v>
      </c>
      <c r="D1852" s="20">
        <v>0</v>
      </c>
      <c r="E1852" s="20">
        <v>0</v>
      </c>
      <c r="F1852" s="20">
        <v>0</v>
      </c>
      <c r="G1852" s="20">
        <v>680.03520000000003</v>
      </c>
      <c r="H1852" s="20">
        <v>9.6623977029852565E-3</v>
      </c>
      <c r="I1852" s="20">
        <v>0</v>
      </c>
      <c r="J1852" s="20">
        <v>0</v>
      </c>
      <c r="K1852" s="20">
        <v>0</v>
      </c>
      <c r="L1852" s="20">
        <v>1760.1441172816499</v>
      </c>
      <c r="M1852" s="20">
        <v>0</v>
      </c>
      <c r="N1852" s="20">
        <v>0</v>
      </c>
    </row>
    <row r="1853" spans="1:14" x14ac:dyDescent="0.25">
      <c r="A1853" s="21" t="s">
        <v>97</v>
      </c>
      <c r="B1853" s="20">
        <v>386.35200000000003</v>
      </c>
      <c r="C1853" s="20">
        <v>100</v>
      </c>
      <c r="D1853" s="20">
        <v>0</v>
      </c>
      <c r="E1853" s="20">
        <v>0</v>
      </c>
      <c r="F1853" s="20">
        <v>0</v>
      </c>
      <c r="G1853" s="20">
        <v>680.03520000000003</v>
      </c>
      <c r="H1853" s="20">
        <v>100</v>
      </c>
      <c r="I1853" s="20">
        <v>0</v>
      </c>
      <c r="J1853" s="20">
        <v>0</v>
      </c>
      <c r="K1853" s="20">
        <v>0</v>
      </c>
      <c r="L1853" s="20">
        <v>1760.1441172816499</v>
      </c>
      <c r="M1853" s="20">
        <v>0</v>
      </c>
      <c r="N1853" s="20">
        <v>0</v>
      </c>
    </row>
    <row r="1854" spans="1:14" x14ac:dyDescent="0.25">
      <c r="A1854" s="22" t="s">
        <v>25</v>
      </c>
      <c r="B1854" s="20">
        <v>386.35200000000003</v>
      </c>
      <c r="C1854" s="20">
        <v>100</v>
      </c>
      <c r="D1854" s="20">
        <v>0</v>
      </c>
      <c r="E1854" s="20">
        <v>0</v>
      </c>
      <c r="F1854" s="20">
        <v>0</v>
      </c>
      <c r="G1854" s="20">
        <v>680.03520000000003</v>
      </c>
      <c r="H1854" s="20">
        <v>100</v>
      </c>
      <c r="I1854" s="20">
        <v>0</v>
      </c>
      <c r="J1854" s="20">
        <v>0</v>
      </c>
      <c r="K1854" s="20">
        <v>0</v>
      </c>
      <c r="L1854" s="20">
        <v>1760.1441172816499</v>
      </c>
      <c r="M1854" s="20">
        <v>0</v>
      </c>
      <c r="N1854" s="20">
        <v>0</v>
      </c>
    </row>
    <row r="1855" spans="1:14" x14ac:dyDescent="0.25">
      <c r="A1855" s="22"/>
      <c r="B1855" s="20"/>
      <c r="C1855" s="20"/>
      <c r="D1855" s="20"/>
      <c r="E1855" s="20"/>
      <c r="F1855" s="20"/>
      <c r="G1855" s="20"/>
      <c r="H1855" s="20"/>
      <c r="I1855" s="20"/>
      <c r="J1855" s="20"/>
      <c r="K1855" s="20"/>
      <c r="L1855" s="20"/>
      <c r="M1855" s="20"/>
      <c r="N1855" s="20"/>
    </row>
    <row r="1856" spans="1:14" x14ac:dyDescent="0.25">
      <c r="A1856" s="19" t="s">
        <v>289</v>
      </c>
      <c r="B1856" s="20">
        <v>8.2468000000000004</v>
      </c>
      <c r="C1856" s="20">
        <v>5.4702447635088475E-4</v>
      </c>
      <c r="D1856" s="20">
        <v>0</v>
      </c>
      <c r="E1856" s="20">
        <v>0</v>
      </c>
      <c r="F1856" s="20">
        <v>0</v>
      </c>
      <c r="G1856" s="20">
        <v>5.9882399999999993</v>
      </c>
      <c r="H1856" s="20">
        <v>8.5084943280766079E-5</v>
      </c>
      <c r="I1856" s="20">
        <v>0</v>
      </c>
      <c r="J1856" s="20">
        <v>0</v>
      </c>
      <c r="K1856" s="20">
        <v>0</v>
      </c>
      <c r="L1856" s="20">
        <v>726.12892273366629</v>
      </c>
      <c r="M1856" s="20">
        <v>0</v>
      </c>
      <c r="N1856" s="20">
        <v>0</v>
      </c>
    </row>
    <row r="1857" spans="1:14" x14ac:dyDescent="0.25">
      <c r="A1857" s="21" t="s">
        <v>50</v>
      </c>
      <c r="B1857" s="20">
        <v>8.2468000000000004</v>
      </c>
      <c r="C1857" s="20">
        <v>100</v>
      </c>
      <c r="D1857" s="20">
        <v>0</v>
      </c>
      <c r="E1857" s="20">
        <v>0</v>
      </c>
      <c r="F1857" s="20">
        <v>0</v>
      </c>
      <c r="G1857" s="20">
        <v>5.9882399999999993</v>
      </c>
      <c r="H1857" s="20">
        <v>100</v>
      </c>
      <c r="I1857" s="20">
        <v>0</v>
      </c>
      <c r="J1857" s="20">
        <v>0</v>
      </c>
      <c r="K1857" s="20">
        <v>0</v>
      </c>
      <c r="L1857" s="20">
        <v>726.12892273366629</v>
      </c>
      <c r="M1857" s="20">
        <v>0</v>
      </c>
      <c r="N1857" s="20">
        <v>0</v>
      </c>
    </row>
    <row r="1858" spans="1:14" x14ac:dyDescent="0.25">
      <c r="A1858" s="22" t="s">
        <v>30</v>
      </c>
      <c r="B1858" s="20">
        <v>8.2468000000000004</v>
      </c>
      <c r="C1858" s="20">
        <v>100</v>
      </c>
      <c r="D1858" s="20">
        <v>0</v>
      </c>
      <c r="E1858" s="20">
        <v>0</v>
      </c>
      <c r="F1858" s="20">
        <v>0</v>
      </c>
      <c r="G1858" s="20">
        <v>5.9882399999999993</v>
      </c>
      <c r="H1858" s="20">
        <v>100</v>
      </c>
      <c r="I1858" s="20">
        <v>0</v>
      </c>
      <c r="J1858" s="20">
        <v>0</v>
      </c>
      <c r="K1858" s="20">
        <v>0</v>
      </c>
      <c r="L1858" s="20">
        <v>726.12892273366629</v>
      </c>
      <c r="M1858" s="20">
        <v>0</v>
      </c>
      <c r="N1858" s="20">
        <v>0</v>
      </c>
    </row>
    <row r="1859" spans="1:14" x14ac:dyDescent="0.25">
      <c r="A1859" s="22"/>
      <c r="B1859" s="20"/>
      <c r="C1859" s="20"/>
      <c r="D1859" s="20"/>
      <c r="E1859" s="20"/>
      <c r="F1859" s="20"/>
      <c r="G1859" s="20"/>
      <c r="H1859" s="20"/>
      <c r="I1859" s="20"/>
      <c r="J1859" s="20"/>
      <c r="K1859" s="20"/>
      <c r="L1859" s="20"/>
      <c r="M1859" s="20"/>
      <c r="N1859" s="20"/>
    </row>
    <row r="1860" spans="1:14" x14ac:dyDescent="0.25">
      <c r="A1860" s="19" t="s">
        <v>290</v>
      </c>
      <c r="B1860" s="20">
        <v>1.665</v>
      </c>
      <c r="C1860" s="20">
        <v>1.1044232346173343E-4</v>
      </c>
      <c r="D1860" s="20">
        <v>0</v>
      </c>
      <c r="E1860" s="20">
        <v>0</v>
      </c>
      <c r="F1860" s="20">
        <v>0</v>
      </c>
      <c r="G1860" s="20">
        <v>1.46238</v>
      </c>
      <c r="H1860" s="20">
        <v>2.0778479044748829E-5</v>
      </c>
      <c r="I1860" s="20">
        <v>0</v>
      </c>
      <c r="J1860" s="20">
        <v>0</v>
      </c>
      <c r="K1860" s="20">
        <v>0</v>
      </c>
      <c r="L1860" s="20">
        <v>878.3063063063064</v>
      </c>
      <c r="M1860" s="20">
        <v>0</v>
      </c>
      <c r="N1860" s="20">
        <v>0</v>
      </c>
    </row>
    <row r="1861" spans="1:14" x14ac:dyDescent="0.25">
      <c r="A1861" s="21" t="s">
        <v>50</v>
      </c>
      <c r="B1861" s="20">
        <v>1.665</v>
      </c>
      <c r="C1861" s="20">
        <v>100</v>
      </c>
      <c r="D1861" s="20">
        <v>0</v>
      </c>
      <c r="E1861" s="20">
        <v>0</v>
      </c>
      <c r="F1861" s="20">
        <v>0</v>
      </c>
      <c r="G1861" s="20">
        <v>1.46238</v>
      </c>
      <c r="H1861" s="20">
        <v>100</v>
      </c>
      <c r="I1861" s="20">
        <v>0</v>
      </c>
      <c r="J1861" s="20">
        <v>0</v>
      </c>
      <c r="K1861" s="20">
        <v>0</v>
      </c>
      <c r="L1861" s="20">
        <v>878.3063063063064</v>
      </c>
      <c r="M1861" s="20">
        <v>0</v>
      </c>
      <c r="N1861" s="20">
        <v>0</v>
      </c>
    </row>
    <row r="1862" spans="1:14" x14ac:dyDescent="0.25">
      <c r="A1862" s="22" t="s">
        <v>30</v>
      </c>
      <c r="B1862" s="20">
        <v>1.665</v>
      </c>
      <c r="C1862" s="20">
        <v>100</v>
      </c>
      <c r="D1862" s="20">
        <v>0</v>
      </c>
      <c r="E1862" s="20">
        <v>0</v>
      </c>
      <c r="F1862" s="20">
        <v>0</v>
      </c>
      <c r="G1862" s="20">
        <v>1.46238</v>
      </c>
      <c r="H1862" s="20">
        <v>100</v>
      </c>
      <c r="I1862" s="20">
        <v>0</v>
      </c>
      <c r="J1862" s="20">
        <v>0</v>
      </c>
      <c r="K1862" s="20">
        <v>0</v>
      </c>
      <c r="L1862" s="20">
        <v>878.3063063063064</v>
      </c>
      <c r="M1862" s="20">
        <v>0</v>
      </c>
      <c r="N1862" s="20">
        <v>0</v>
      </c>
    </row>
    <row r="1863" spans="1:14" x14ac:dyDescent="0.25">
      <c r="A1863" s="22"/>
      <c r="B1863" s="20"/>
      <c r="C1863" s="20"/>
      <c r="D1863" s="20"/>
      <c r="E1863" s="20"/>
      <c r="F1863" s="20"/>
      <c r="G1863" s="20"/>
      <c r="H1863" s="20"/>
      <c r="I1863" s="20"/>
      <c r="J1863" s="20"/>
      <c r="K1863" s="20"/>
      <c r="L1863" s="20"/>
      <c r="M1863" s="20"/>
      <c r="N1863" s="20"/>
    </row>
    <row r="1864" spans="1:14" x14ac:dyDescent="0.25">
      <c r="A1864" s="19" t="s">
        <v>291</v>
      </c>
      <c r="B1864" s="20">
        <v>99.888499999999993</v>
      </c>
      <c r="C1864" s="20">
        <v>6.6257765928572718E-3</v>
      </c>
      <c r="D1864" s="20">
        <v>0</v>
      </c>
      <c r="E1864" s="20">
        <v>0</v>
      </c>
      <c r="F1864" s="20">
        <v>0</v>
      </c>
      <c r="G1864" s="20">
        <v>155.22167000000002</v>
      </c>
      <c r="H1864" s="20">
        <v>2.2054939327575034E-3</v>
      </c>
      <c r="I1864" s="20">
        <v>0</v>
      </c>
      <c r="J1864" s="20">
        <v>0</v>
      </c>
      <c r="K1864" s="20">
        <v>0</v>
      </c>
      <c r="L1864" s="20">
        <v>1553.9493535291854</v>
      </c>
      <c r="M1864" s="20">
        <v>0</v>
      </c>
      <c r="N1864" s="20">
        <v>0</v>
      </c>
    </row>
    <row r="1865" spans="1:14" x14ac:dyDescent="0.25">
      <c r="A1865" s="21" t="s">
        <v>97</v>
      </c>
      <c r="B1865" s="20">
        <v>99.888499999999993</v>
      </c>
      <c r="C1865" s="20">
        <v>100</v>
      </c>
      <c r="D1865" s="20">
        <v>0</v>
      </c>
      <c r="E1865" s="20">
        <v>0</v>
      </c>
      <c r="F1865" s="20">
        <v>0</v>
      </c>
      <c r="G1865" s="20">
        <v>155.22167000000002</v>
      </c>
      <c r="H1865" s="20">
        <v>100</v>
      </c>
      <c r="I1865" s="20">
        <v>0</v>
      </c>
      <c r="J1865" s="20">
        <v>0</v>
      </c>
      <c r="K1865" s="20">
        <v>0</v>
      </c>
      <c r="L1865" s="20">
        <v>1553.9493535291854</v>
      </c>
      <c r="M1865" s="20">
        <v>0</v>
      </c>
      <c r="N1865" s="20">
        <v>0</v>
      </c>
    </row>
    <row r="1866" spans="1:14" x14ac:dyDescent="0.25">
      <c r="A1866" s="22" t="s">
        <v>20</v>
      </c>
      <c r="B1866" s="20">
        <v>99.888499999999993</v>
      </c>
      <c r="C1866" s="20">
        <v>100</v>
      </c>
      <c r="D1866" s="20">
        <v>0</v>
      </c>
      <c r="E1866" s="20">
        <v>0</v>
      </c>
      <c r="F1866" s="20">
        <v>0</v>
      </c>
      <c r="G1866" s="20">
        <v>155.22167000000002</v>
      </c>
      <c r="H1866" s="20">
        <v>100</v>
      </c>
      <c r="I1866" s="20">
        <v>0</v>
      </c>
      <c r="J1866" s="20">
        <v>0</v>
      </c>
      <c r="K1866" s="20">
        <v>0</v>
      </c>
      <c r="L1866" s="20">
        <v>1553.9493535291854</v>
      </c>
      <c r="M1866" s="20">
        <v>0</v>
      </c>
      <c r="N1866" s="20">
        <v>0</v>
      </c>
    </row>
    <row r="1867" spans="1:14" x14ac:dyDescent="0.25">
      <c r="A1867" s="22"/>
      <c r="B1867" s="20"/>
      <c r="C1867" s="20"/>
      <c r="D1867" s="20"/>
      <c r="E1867" s="20"/>
      <c r="F1867" s="20"/>
      <c r="G1867" s="20"/>
      <c r="H1867" s="20"/>
      <c r="I1867" s="20"/>
      <c r="J1867" s="20"/>
      <c r="K1867" s="20"/>
      <c r="L1867" s="20"/>
      <c r="M1867" s="20"/>
      <c r="N1867" s="20"/>
    </row>
    <row r="1868" spans="1:14" x14ac:dyDescent="0.25">
      <c r="A1868" s="19" t="s">
        <v>292</v>
      </c>
      <c r="B1868" s="20">
        <v>1.3680000000000001</v>
      </c>
      <c r="C1868" s="20">
        <v>9.0741800898289085E-5</v>
      </c>
      <c r="D1868" s="20">
        <v>0</v>
      </c>
      <c r="E1868" s="20">
        <v>0</v>
      </c>
      <c r="F1868" s="20">
        <v>0</v>
      </c>
      <c r="G1868" s="20">
        <v>12.672000000000001</v>
      </c>
      <c r="H1868" s="20">
        <v>1.8005230272231373E-4</v>
      </c>
      <c r="I1868" s="20">
        <v>0</v>
      </c>
      <c r="J1868" s="20">
        <v>0</v>
      </c>
      <c r="K1868" s="20">
        <v>0</v>
      </c>
      <c r="L1868" s="20">
        <v>9263.1578947368416</v>
      </c>
      <c r="M1868" s="20">
        <v>0</v>
      </c>
      <c r="N1868" s="20">
        <v>0</v>
      </c>
    </row>
    <row r="1869" spans="1:14" x14ac:dyDescent="0.25">
      <c r="A1869" s="21" t="s">
        <v>98</v>
      </c>
      <c r="B1869" s="20">
        <v>1.3680000000000001</v>
      </c>
      <c r="C1869" s="20">
        <v>100</v>
      </c>
      <c r="D1869" s="20">
        <v>0</v>
      </c>
      <c r="E1869" s="20">
        <v>0</v>
      </c>
      <c r="F1869" s="20">
        <v>0</v>
      </c>
      <c r="G1869" s="20">
        <v>12.672000000000001</v>
      </c>
      <c r="H1869" s="20">
        <v>100</v>
      </c>
      <c r="I1869" s="20">
        <v>0</v>
      </c>
      <c r="J1869" s="20">
        <v>0</v>
      </c>
      <c r="K1869" s="20">
        <v>0</v>
      </c>
      <c r="L1869" s="20">
        <v>9263.1578947368416</v>
      </c>
      <c r="M1869" s="20">
        <v>0</v>
      </c>
      <c r="N1869" s="20">
        <v>0</v>
      </c>
    </row>
    <row r="1870" spans="1:14" x14ac:dyDescent="0.25">
      <c r="A1870" s="32" t="s">
        <v>21</v>
      </c>
      <c r="B1870" s="33">
        <v>1.3680000000000001</v>
      </c>
      <c r="C1870" s="33">
        <v>100</v>
      </c>
      <c r="D1870" s="33">
        <v>0</v>
      </c>
      <c r="E1870" s="33">
        <v>0</v>
      </c>
      <c r="F1870" s="33">
        <v>0</v>
      </c>
      <c r="G1870" s="33">
        <v>12.672000000000001</v>
      </c>
      <c r="H1870" s="33">
        <v>100</v>
      </c>
      <c r="I1870" s="33">
        <v>0</v>
      </c>
      <c r="J1870" s="33">
        <v>0</v>
      </c>
      <c r="K1870" s="33">
        <v>0</v>
      </c>
      <c r="L1870" s="33">
        <v>9263.1578947368416</v>
      </c>
      <c r="M1870" s="33">
        <v>0</v>
      </c>
      <c r="N1870" s="33">
        <v>0</v>
      </c>
    </row>
    <row r="1871" spans="1:14" ht="13" x14ac:dyDescent="0.3">
      <c r="A1871" s="31" t="s">
        <v>294</v>
      </c>
    </row>
  </sheetData>
  <mergeCells count="10">
    <mergeCell ref="B6:C6"/>
    <mergeCell ref="D6:E6"/>
    <mergeCell ref="G6:H6"/>
    <mergeCell ref="I6:J6"/>
    <mergeCell ref="A1:N1"/>
    <mergeCell ref="A2:N2"/>
    <mergeCell ref="A3:N3"/>
    <mergeCell ref="B5:F5"/>
    <mergeCell ref="G5:K5"/>
    <mergeCell ref="L5:N5"/>
  </mergeCells>
  <printOptions horizontalCentered="1"/>
  <pageMargins left="0.66929133858267698" right="0.74803149606299202" top="0.98425196850393704" bottom="0.78740157480314998" header="0.27559055118110198" footer="0.62992125984252001"/>
  <pageSetup scale="83" orientation="landscape" cellComments="atEnd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 2021-2022</vt:lpstr>
      <vt:lpstr>'Nacional 2021-2022'!Títulos_a_imprimir</vt:lpstr>
    </vt:vector>
  </TitlesOfParts>
  <Company>IFOP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ARANCIBIA</dc:creator>
  <cp:lastModifiedBy>RICARDO ARANCIBIA</cp:lastModifiedBy>
  <cp:lastPrinted>2024-04-01T17:25:14Z</cp:lastPrinted>
  <dcterms:created xsi:type="dcterms:W3CDTF">1998-10-15T13:44:04Z</dcterms:created>
  <dcterms:modified xsi:type="dcterms:W3CDTF">2026-03-10T19:19:28Z</dcterms:modified>
</cp:coreProperties>
</file>